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34395" windowHeight="16320" tabRatio="500" activeTab="0"/>
  </bookViews>
  <sheets>
    <sheet name="Indiana" sheetId="1" r:id="rId1"/>
  </sheets>
  <externalReferences>
    <externalReference r:id="rId4"/>
  </externalReferences>
  <definedNames>
    <definedName name="Query2">'[1]Data'!$A$1:$G$874</definedName>
  </definedNames>
  <calcPr fullCalcOnLoad="1"/>
</workbook>
</file>

<file path=xl/sharedStrings.xml><?xml version="1.0" encoding="utf-8"?>
<sst xmlns="http://schemas.openxmlformats.org/spreadsheetml/2006/main" count="377" uniqueCount="197">
  <si>
    <t>Spencer</t>
  </si>
  <si>
    <t>18147</t>
  </si>
  <si>
    <t>Starke</t>
  </si>
  <si>
    <t>18149</t>
  </si>
  <si>
    <t>Steuben</t>
  </si>
  <si>
    <t>18151</t>
  </si>
  <si>
    <t>Sullivan</t>
  </si>
  <si>
    <t>18153</t>
  </si>
  <si>
    <t>Switzerland</t>
  </si>
  <si>
    <t>18155</t>
  </si>
  <si>
    <t>Tippecanoe</t>
  </si>
  <si>
    <t>18157</t>
  </si>
  <si>
    <t>Tipton</t>
  </si>
  <si>
    <t>18159</t>
  </si>
  <si>
    <t>Union</t>
  </si>
  <si>
    <t>18161</t>
  </si>
  <si>
    <t>Vanderburgh</t>
  </si>
  <si>
    <t>18163</t>
  </si>
  <si>
    <t>Vermillion</t>
  </si>
  <si>
    <t>18165</t>
  </si>
  <si>
    <t>Vigo</t>
  </si>
  <si>
    <t>18167</t>
  </si>
  <si>
    <t>Wabash</t>
  </si>
  <si>
    <t>18169</t>
  </si>
  <si>
    <t>Warren</t>
  </si>
  <si>
    <t>18171</t>
  </si>
  <si>
    <t>Warrick</t>
  </si>
  <si>
    <t>18173</t>
  </si>
  <si>
    <t>Washington</t>
  </si>
  <si>
    <t>18175</t>
  </si>
  <si>
    <t>Wayne</t>
  </si>
  <si>
    <t>18177</t>
  </si>
  <si>
    <t>Wells</t>
  </si>
  <si>
    <t>18179</t>
  </si>
  <si>
    <t>White</t>
  </si>
  <si>
    <t>18181</t>
  </si>
  <si>
    <t>Whitley</t>
  </si>
  <si>
    <t>18183</t>
  </si>
  <si>
    <t>ST</t>
  </si>
  <si>
    <t>NAME</t>
  </si>
  <si>
    <t>FIPS</t>
  </si>
  <si>
    <t>OMB</t>
  </si>
  <si>
    <t>09CTPOP</t>
  </si>
  <si>
    <t>00CTURB</t>
  </si>
  <si>
    <t>00CTRUR</t>
  </si>
  <si>
    <t>%Urb</t>
  </si>
  <si>
    <t>%Rur</t>
  </si>
  <si>
    <t>Indiana</t>
  </si>
  <si>
    <t>Adams</t>
  </si>
  <si>
    <t>18001</t>
  </si>
  <si>
    <t>Micropolitan</t>
  </si>
  <si>
    <t>Allen</t>
  </si>
  <si>
    <t>18003</t>
  </si>
  <si>
    <t>Metropolitan</t>
  </si>
  <si>
    <t>Bartholomew</t>
  </si>
  <si>
    <t>18005</t>
  </si>
  <si>
    <t>Benton</t>
  </si>
  <si>
    <t>18007</t>
  </si>
  <si>
    <t>Blackford</t>
  </si>
  <si>
    <t>18009</t>
  </si>
  <si>
    <t>Noncore</t>
  </si>
  <si>
    <t>Boone</t>
  </si>
  <si>
    <t>18011</t>
  </si>
  <si>
    <t>Brown</t>
  </si>
  <si>
    <t>18013</t>
  </si>
  <si>
    <t>Carroll</t>
  </si>
  <si>
    <t>18015</t>
  </si>
  <si>
    <t>Cass</t>
  </si>
  <si>
    <t>18017</t>
  </si>
  <si>
    <t>Clark</t>
  </si>
  <si>
    <t>18019</t>
  </si>
  <si>
    <t>Clay</t>
  </si>
  <si>
    <t>18021</t>
  </si>
  <si>
    <t>Clinton</t>
  </si>
  <si>
    <t>18023</t>
  </si>
  <si>
    <t>Crawford</t>
  </si>
  <si>
    <t>18025</t>
  </si>
  <si>
    <t>Daviess</t>
  </si>
  <si>
    <t>18027</t>
  </si>
  <si>
    <t>Dearborn</t>
  </si>
  <si>
    <t>18029</t>
  </si>
  <si>
    <t>Decatur</t>
  </si>
  <si>
    <t>18031</t>
  </si>
  <si>
    <t>DeKalb</t>
  </si>
  <si>
    <t>18033</t>
  </si>
  <si>
    <t>Delaware</t>
  </si>
  <si>
    <t>18035</t>
  </si>
  <si>
    <t>Dubois</t>
  </si>
  <si>
    <t>18037</t>
  </si>
  <si>
    <t>Elkhart</t>
  </si>
  <si>
    <t>18039</t>
  </si>
  <si>
    <t>Fayette</t>
  </si>
  <si>
    <t>18041</t>
  </si>
  <si>
    <t>Floyd</t>
  </si>
  <si>
    <t>18043</t>
  </si>
  <si>
    <t>Fountain</t>
  </si>
  <si>
    <t>18045</t>
  </si>
  <si>
    <t>Franklin</t>
  </si>
  <si>
    <t>18047</t>
  </si>
  <si>
    <t>Fulton</t>
  </si>
  <si>
    <t>18049</t>
  </si>
  <si>
    <t>Gibson</t>
  </si>
  <si>
    <t>18051</t>
  </si>
  <si>
    <t>Grant</t>
  </si>
  <si>
    <t>18053</t>
  </si>
  <si>
    <t>Greene</t>
  </si>
  <si>
    <t>18055</t>
  </si>
  <si>
    <t>Hamilton</t>
  </si>
  <si>
    <t>18057</t>
  </si>
  <si>
    <t>Hancock</t>
  </si>
  <si>
    <t>18059</t>
  </si>
  <si>
    <t>Harrison</t>
  </si>
  <si>
    <t>18061</t>
  </si>
  <si>
    <t>Hendricks</t>
  </si>
  <si>
    <t>18063</t>
  </si>
  <si>
    <t>Henry</t>
  </si>
  <si>
    <t>18065</t>
  </si>
  <si>
    <t>Howard</t>
  </si>
  <si>
    <t>18067</t>
  </si>
  <si>
    <t>Huntington</t>
  </si>
  <si>
    <t>18069</t>
  </si>
  <si>
    <t>Jackson</t>
  </si>
  <si>
    <t>18071</t>
  </si>
  <si>
    <t>Jasper</t>
  </si>
  <si>
    <t>18073</t>
  </si>
  <si>
    <t>Jay</t>
  </si>
  <si>
    <t>18075</t>
  </si>
  <si>
    <t>Jefferson</t>
  </si>
  <si>
    <t>18077</t>
  </si>
  <si>
    <t>Jennings</t>
  </si>
  <si>
    <t>18079</t>
  </si>
  <si>
    <t>Johnson</t>
  </si>
  <si>
    <t>18081</t>
  </si>
  <si>
    <t>Knox</t>
  </si>
  <si>
    <t>18083</t>
  </si>
  <si>
    <t>Kosciusko</t>
  </si>
  <si>
    <t>18085</t>
  </si>
  <si>
    <t>LaGrange</t>
  </si>
  <si>
    <t>18087</t>
  </si>
  <si>
    <t>Lake</t>
  </si>
  <si>
    <t>18089</t>
  </si>
  <si>
    <t>LaPorte</t>
  </si>
  <si>
    <t>18091</t>
  </si>
  <si>
    <t>Lawrence</t>
  </si>
  <si>
    <t>18093</t>
  </si>
  <si>
    <t>Madison</t>
  </si>
  <si>
    <t>18095</t>
  </si>
  <si>
    <t>Marion</t>
  </si>
  <si>
    <t>18097</t>
  </si>
  <si>
    <t>Marshall</t>
  </si>
  <si>
    <t>18099</t>
  </si>
  <si>
    <t>Martin</t>
  </si>
  <si>
    <t>18101</t>
  </si>
  <si>
    <t>Miami</t>
  </si>
  <si>
    <t>18103</t>
  </si>
  <si>
    <t>Monroe</t>
  </si>
  <si>
    <t>18105</t>
  </si>
  <si>
    <t>Montgomery</t>
  </si>
  <si>
    <t>18107</t>
  </si>
  <si>
    <t>Morgan</t>
  </si>
  <si>
    <t>18109</t>
  </si>
  <si>
    <t>Newton</t>
  </si>
  <si>
    <t>18111</t>
  </si>
  <si>
    <t>Noble</t>
  </si>
  <si>
    <t>18113</t>
  </si>
  <si>
    <t>Ohio</t>
  </si>
  <si>
    <t>18115</t>
  </si>
  <si>
    <t>Orange</t>
  </si>
  <si>
    <t>18117</t>
  </si>
  <si>
    <t>Owen</t>
  </si>
  <si>
    <t>18119</t>
  </si>
  <si>
    <t>Parke</t>
  </si>
  <si>
    <t>18121</t>
  </si>
  <si>
    <t>Perry</t>
  </si>
  <si>
    <t>18123</t>
  </si>
  <si>
    <t>Pike</t>
  </si>
  <si>
    <t>18125</t>
  </si>
  <si>
    <t>Porter</t>
  </si>
  <si>
    <t>18127</t>
  </si>
  <si>
    <t>Posey</t>
  </si>
  <si>
    <t>18129</t>
  </si>
  <si>
    <t>Pulaski</t>
  </si>
  <si>
    <t>18131</t>
  </si>
  <si>
    <t>Putnam</t>
  </si>
  <si>
    <t>18133</t>
  </si>
  <si>
    <t>Randolph</t>
  </si>
  <si>
    <t>18135</t>
  </si>
  <si>
    <t>Ripley</t>
  </si>
  <si>
    <t>18137</t>
  </si>
  <si>
    <t>Rush</t>
  </si>
  <si>
    <t>18139</t>
  </si>
  <si>
    <t>St. Joseph</t>
  </si>
  <si>
    <t>18141</t>
  </si>
  <si>
    <t>Scott</t>
  </si>
  <si>
    <t>18143</t>
  </si>
  <si>
    <t>Shelby</t>
  </si>
  <si>
    <t>18145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</si>
</sst>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DC\Documents\SRDC\Projects\USDA%20RD\Phase%20II\SET%20Ph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Alabama"/>
      <sheetName val="Colorado"/>
      <sheetName val="Indiana"/>
      <sheetName val="Louisiana"/>
      <sheetName val="Michigan"/>
      <sheetName val="Mississippi"/>
      <sheetName val="New Hampshire"/>
      <sheetName val="New York"/>
      <sheetName val="Texas"/>
      <sheetName val="Utah"/>
      <sheetName val="Vermont"/>
      <sheetName val="Washington"/>
    </sheetNames>
    <sheetDataSet>
      <sheetData sheetId="0">
        <row r="1">
          <cell r="A1" t="str">
            <v>ST</v>
          </cell>
          <cell r="B1" t="str">
            <v>NAME</v>
          </cell>
          <cell r="C1" t="str">
            <v>FIPS</v>
          </cell>
          <cell r="D1" t="str">
            <v>OMB</v>
          </cell>
          <cell r="E1" t="str">
            <v>09CTPOP</v>
          </cell>
          <cell r="F1" t="str">
            <v>00CTURB</v>
          </cell>
          <cell r="G1" t="str">
            <v>00CTRUR</v>
          </cell>
        </row>
        <row r="2">
          <cell r="A2" t="str">
            <v>Alabama</v>
          </cell>
          <cell r="B2" t="str">
            <v>Autauga</v>
          </cell>
          <cell r="C2" t="str">
            <v>01001</v>
          </cell>
          <cell r="D2" t="str">
            <v>Metropolitan</v>
          </cell>
          <cell r="E2">
            <v>50756</v>
          </cell>
          <cell r="F2">
            <v>24101</v>
          </cell>
          <cell r="G2">
            <v>19570</v>
          </cell>
        </row>
        <row r="3">
          <cell r="A3" t="str">
            <v>Alabama</v>
          </cell>
          <cell r="B3" t="str">
            <v>Baldwin</v>
          </cell>
          <cell r="C3" t="str">
            <v>01003</v>
          </cell>
          <cell r="D3" t="str">
            <v>Micropolitan</v>
          </cell>
          <cell r="E3">
            <v>179878</v>
          </cell>
          <cell r="F3">
            <v>64337</v>
          </cell>
          <cell r="G3">
            <v>76078</v>
          </cell>
        </row>
        <row r="4">
          <cell r="A4" t="str">
            <v>Alabama</v>
          </cell>
          <cell r="B4" t="str">
            <v>Barbour</v>
          </cell>
          <cell r="C4" t="str">
            <v>01005</v>
          </cell>
          <cell r="D4" t="str">
            <v>Noncore</v>
          </cell>
          <cell r="E4">
            <v>29737</v>
          </cell>
          <cell r="F4">
            <v>8280</v>
          </cell>
          <cell r="G4">
            <v>20758</v>
          </cell>
        </row>
        <row r="5">
          <cell r="A5" t="str">
            <v>Alabama</v>
          </cell>
          <cell r="B5" t="str">
            <v>Bibb</v>
          </cell>
          <cell r="C5" t="str">
            <v>01007</v>
          </cell>
          <cell r="D5" t="str">
            <v>Metropolitan</v>
          </cell>
          <cell r="E5">
            <v>21587</v>
          </cell>
          <cell r="F5">
            <v>3863</v>
          </cell>
          <cell r="G5">
            <v>16963</v>
          </cell>
        </row>
        <row r="6">
          <cell r="A6" t="str">
            <v>Alabama</v>
          </cell>
          <cell r="B6" t="str">
            <v>Blount</v>
          </cell>
          <cell r="C6" t="str">
            <v>01009</v>
          </cell>
          <cell r="D6" t="str">
            <v>Metropolitan</v>
          </cell>
          <cell r="E6">
            <v>58345</v>
          </cell>
          <cell r="F6">
            <v>4578</v>
          </cell>
          <cell r="G6">
            <v>46446</v>
          </cell>
        </row>
        <row r="7">
          <cell r="A7" t="str">
            <v>Alabama</v>
          </cell>
          <cell r="B7" t="str">
            <v>Bullock</v>
          </cell>
          <cell r="C7" t="str">
            <v>01011</v>
          </cell>
          <cell r="D7" t="str">
            <v>Noncore</v>
          </cell>
          <cell r="E7">
            <v>10985</v>
          </cell>
          <cell r="F7">
            <v>4139</v>
          </cell>
          <cell r="G7">
            <v>7575</v>
          </cell>
        </row>
        <row r="8">
          <cell r="A8" t="str">
            <v>Alabama</v>
          </cell>
          <cell r="B8" t="str">
            <v>Butler</v>
          </cell>
          <cell r="C8" t="str">
            <v>01013</v>
          </cell>
          <cell r="D8" t="str">
            <v>Noncore</v>
          </cell>
          <cell r="E8">
            <v>19964</v>
          </cell>
          <cell r="F8">
            <v>5388</v>
          </cell>
          <cell r="G8">
            <v>16011</v>
          </cell>
        </row>
        <row r="9">
          <cell r="A9" t="str">
            <v>Alabama</v>
          </cell>
          <cell r="B9" t="str">
            <v>Calhoun</v>
          </cell>
          <cell r="C9" t="str">
            <v>01015</v>
          </cell>
          <cell r="D9" t="str">
            <v>Metropolitan</v>
          </cell>
          <cell r="E9">
            <v>114081</v>
          </cell>
          <cell r="F9">
            <v>77476</v>
          </cell>
          <cell r="G9">
            <v>34773</v>
          </cell>
        </row>
        <row r="10">
          <cell r="A10" t="str">
            <v>Alabama</v>
          </cell>
          <cell r="B10" t="str">
            <v>Chambers</v>
          </cell>
          <cell r="C10" t="str">
            <v>01017</v>
          </cell>
          <cell r="D10" t="str">
            <v>Micropolitan</v>
          </cell>
          <cell r="E10">
            <v>34320</v>
          </cell>
          <cell r="F10">
            <v>18374</v>
          </cell>
          <cell r="G10">
            <v>18209</v>
          </cell>
        </row>
        <row r="11">
          <cell r="A11" t="str">
            <v>Alabama</v>
          </cell>
          <cell r="B11" t="str">
            <v>Cherokee</v>
          </cell>
          <cell r="C11" t="str">
            <v>01019</v>
          </cell>
          <cell r="D11" t="str">
            <v>Noncore</v>
          </cell>
          <cell r="E11">
            <v>24448</v>
          </cell>
          <cell r="F11">
            <v>0</v>
          </cell>
          <cell r="G11">
            <v>23988</v>
          </cell>
        </row>
        <row r="12">
          <cell r="A12" t="str">
            <v>Alabama</v>
          </cell>
          <cell r="B12" t="str">
            <v>Chilton</v>
          </cell>
          <cell r="C12" t="str">
            <v>01021</v>
          </cell>
          <cell r="D12" t="str">
            <v>Metropolitan</v>
          </cell>
          <cell r="E12">
            <v>42971</v>
          </cell>
          <cell r="F12">
            <v>4765</v>
          </cell>
          <cell r="G12">
            <v>34828</v>
          </cell>
        </row>
        <row r="13">
          <cell r="A13" t="str">
            <v>Alabama</v>
          </cell>
          <cell r="B13" t="str">
            <v>Choctaw</v>
          </cell>
          <cell r="C13" t="str">
            <v>01023</v>
          </cell>
          <cell r="D13" t="str">
            <v>Noncore</v>
          </cell>
          <cell r="E13">
            <v>13990</v>
          </cell>
          <cell r="F13">
            <v>0</v>
          </cell>
          <cell r="G13">
            <v>15922</v>
          </cell>
        </row>
        <row r="14">
          <cell r="A14" t="str">
            <v>Alabama</v>
          </cell>
          <cell r="B14" t="str">
            <v>Clarke</v>
          </cell>
          <cell r="C14" t="str">
            <v>01025</v>
          </cell>
          <cell r="D14" t="str">
            <v>Noncore</v>
          </cell>
          <cell r="E14">
            <v>26042</v>
          </cell>
          <cell r="F14">
            <v>7090</v>
          </cell>
          <cell r="G14">
            <v>20777</v>
          </cell>
        </row>
        <row r="15">
          <cell r="A15" t="str">
            <v>Alabama</v>
          </cell>
          <cell r="B15" t="str">
            <v>Clay</v>
          </cell>
          <cell r="C15" t="str">
            <v>01027</v>
          </cell>
          <cell r="D15" t="str">
            <v>Noncore</v>
          </cell>
          <cell r="E15">
            <v>13640</v>
          </cell>
          <cell r="F15">
            <v>0</v>
          </cell>
          <cell r="G15">
            <v>14254</v>
          </cell>
        </row>
        <row r="16">
          <cell r="A16" t="str">
            <v>Alabama</v>
          </cell>
          <cell r="B16" t="str">
            <v>Cleburne</v>
          </cell>
          <cell r="C16" t="str">
            <v>01029</v>
          </cell>
          <cell r="D16" t="str">
            <v>Noncore</v>
          </cell>
          <cell r="E16">
            <v>14759</v>
          </cell>
          <cell r="F16">
            <v>0</v>
          </cell>
          <cell r="G16">
            <v>14123</v>
          </cell>
        </row>
        <row r="17">
          <cell r="A17" t="str">
            <v>Alabama</v>
          </cell>
          <cell r="B17" t="str">
            <v>Coffee</v>
          </cell>
          <cell r="C17" t="str">
            <v>01031</v>
          </cell>
          <cell r="D17" t="str">
            <v>Micropolitan</v>
          </cell>
          <cell r="E17">
            <v>48635</v>
          </cell>
          <cell r="F17">
            <v>19224</v>
          </cell>
          <cell r="G17">
            <v>24391</v>
          </cell>
        </row>
        <row r="18">
          <cell r="A18" t="str">
            <v>Alabama</v>
          </cell>
          <cell r="B18" t="str">
            <v>Colbert</v>
          </cell>
          <cell r="C18" t="str">
            <v>01033</v>
          </cell>
          <cell r="D18" t="str">
            <v>Metropolitan</v>
          </cell>
          <cell r="E18">
            <v>54639</v>
          </cell>
          <cell r="F18">
            <v>29211</v>
          </cell>
          <cell r="G18">
            <v>25773</v>
          </cell>
        </row>
        <row r="19">
          <cell r="A19" t="str">
            <v>Alabama</v>
          </cell>
          <cell r="B19" t="str">
            <v>Conecuh</v>
          </cell>
          <cell r="C19" t="str">
            <v>01035</v>
          </cell>
          <cell r="D19" t="str">
            <v>Noncore</v>
          </cell>
          <cell r="E19">
            <v>12931</v>
          </cell>
          <cell r="F19">
            <v>0</v>
          </cell>
          <cell r="G19">
            <v>14089</v>
          </cell>
        </row>
        <row r="20">
          <cell r="A20" t="str">
            <v>Alabama</v>
          </cell>
          <cell r="B20" t="str">
            <v>Coosa</v>
          </cell>
          <cell r="C20" t="str">
            <v>01037</v>
          </cell>
          <cell r="D20" t="str">
            <v>Noncore</v>
          </cell>
          <cell r="E20">
            <v>10556</v>
          </cell>
          <cell r="F20">
            <v>317</v>
          </cell>
          <cell r="G20">
            <v>11885</v>
          </cell>
        </row>
        <row r="21">
          <cell r="A21" t="str">
            <v>Alabama</v>
          </cell>
          <cell r="B21" t="str">
            <v>Covington</v>
          </cell>
          <cell r="C21" t="str">
            <v>01039</v>
          </cell>
          <cell r="D21" t="str">
            <v>Noncore</v>
          </cell>
          <cell r="E21">
            <v>36678</v>
          </cell>
          <cell r="F21">
            <v>10526</v>
          </cell>
          <cell r="G21">
            <v>27105</v>
          </cell>
        </row>
        <row r="22">
          <cell r="A22" t="str">
            <v>Alabama</v>
          </cell>
          <cell r="B22" t="str">
            <v>Crenshaw</v>
          </cell>
          <cell r="C22" t="str">
            <v>01041</v>
          </cell>
          <cell r="D22" t="str">
            <v>Noncore</v>
          </cell>
          <cell r="E22">
            <v>13781</v>
          </cell>
          <cell r="F22">
            <v>0</v>
          </cell>
          <cell r="G22">
            <v>13665</v>
          </cell>
        </row>
        <row r="23">
          <cell r="A23" t="str">
            <v>Alabama</v>
          </cell>
          <cell r="B23" t="str">
            <v>Cullman</v>
          </cell>
          <cell r="C23" t="str">
            <v>01043</v>
          </cell>
          <cell r="D23" t="str">
            <v>Micropolitan</v>
          </cell>
          <cell r="E23">
            <v>81778</v>
          </cell>
          <cell r="F23">
            <v>18808</v>
          </cell>
          <cell r="G23">
            <v>58675</v>
          </cell>
        </row>
        <row r="24">
          <cell r="A24" t="str">
            <v>Alabama</v>
          </cell>
          <cell r="B24" t="str">
            <v>Dale</v>
          </cell>
          <cell r="C24" t="str">
            <v>01045</v>
          </cell>
          <cell r="D24" t="str">
            <v>Micropolitan</v>
          </cell>
          <cell r="E24">
            <v>48147</v>
          </cell>
          <cell r="F24">
            <v>21839</v>
          </cell>
          <cell r="G24">
            <v>27290</v>
          </cell>
        </row>
        <row r="25">
          <cell r="A25" t="str">
            <v>Alabama</v>
          </cell>
          <cell r="B25" t="str">
            <v>Dallas</v>
          </cell>
          <cell r="C25" t="str">
            <v>01047</v>
          </cell>
          <cell r="D25" t="str">
            <v>Micropolitan</v>
          </cell>
          <cell r="E25">
            <v>41925</v>
          </cell>
          <cell r="F25">
            <v>24775</v>
          </cell>
          <cell r="G25">
            <v>21590</v>
          </cell>
        </row>
        <row r="26">
          <cell r="A26" t="str">
            <v>Alabama</v>
          </cell>
          <cell r="B26" t="str">
            <v>DeKalb</v>
          </cell>
          <cell r="C26" t="str">
            <v>01049</v>
          </cell>
          <cell r="D26" t="str">
            <v>Noncore</v>
          </cell>
          <cell r="E26">
            <v>69380</v>
          </cell>
          <cell r="F26">
            <v>7533</v>
          </cell>
          <cell r="G26">
            <v>56919</v>
          </cell>
        </row>
        <row r="27">
          <cell r="A27" t="str">
            <v>Alabama</v>
          </cell>
          <cell r="B27" t="str">
            <v>Elmore</v>
          </cell>
          <cell r="C27" t="str">
            <v>01051</v>
          </cell>
          <cell r="D27" t="str">
            <v>Metropolitan</v>
          </cell>
          <cell r="E27">
            <v>79233</v>
          </cell>
          <cell r="F27">
            <v>25069</v>
          </cell>
          <cell r="G27">
            <v>40805</v>
          </cell>
        </row>
        <row r="28">
          <cell r="A28" t="str">
            <v>Alabama</v>
          </cell>
          <cell r="B28" t="str">
            <v>Escambia</v>
          </cell>
          <cell r="C28" t="str">
            <v>01053</v>
          </cell>
          <cell r="D28" t="str">
            <v>Noncore</v>
          </cell>
          <cell r="E28">
            <v>37434</v>
          </cell>
          <cell r="F28">
            <v>14842</v>
          </cell>
          <cell r="G28">
            <v>23598</v>
          </cell>
        </row>
        <row r="29">
          <cell r="A29" t="str">
            <v>Alabama</v>
          </cell>
          <cell r="B29" t="str">
            <v>Etowah</v>
          </cell>
          <cell r="C29" t="str">
            <v>01055</v>
          </cell>
          <cell r="D29" t="str">
            <v>Metropolitan</v>
          </cell>
          <cell r="E29">
            <v>103645</v>
          </cell>
          <cell r="F29">
            <v>62283</v>
          </cell>
          <cell r="G29">
            <v>41176</v>
          </cell>
        </row>
        <row r="30">
          <cell r="A30" t="str">
            <v>Alabama</v>
          </cell>
          <cell r="B30" t="str">
            <v>Fayette</v>
          </cell>
          <cell r="C30" t="str">
            <v>01057</v>
          </cell>
          <cell r="D30" t="str">
            <v>Noncore</v>
          </cell>
          <cell r="E30">
            <v>17371</v>
          </cell>
          <cell r="F30">
            <v>3948</v>
          </cell>
          <cell r="G30">
            <v>14547</v>
          </cell>
        </row>
        <row r="31">
          <cell r="A31" t="str">
            <v>Alabama</v>
          </cell>
          <cell r="B31" t="str">
            <v>Franklin</v>
          </cell>
          <cell r="C31" t="str">
            <v>01059</v>
          </cell>
          <cell r="D31" t="str">
            <v>Noncore</v>
          </cell>
          <cell r="E31">
            <v>31091</v>
          </cell>
          <cell r="F31">
            <v>8763</v>
          </cell>
          <cell r="G31">
            <v>22460</v>
          </cell>
        </row>
        <row r="32">
          <cell r="A32" t="str">
            <v>Alabama</v>
          </cell>
          <cell r="B32" t="str">
            <v>Geneva</v>
          </cell>
          <cell r="C32" t="str">
            <v>01061</v>
          </cell>
          <cell r="D32" t="str">
            <v>Metropolitan</v>
          </cell>
          <cell r="E32">
            <v>25961</v>
          </cell>
          <cell r="F32">
            <v>3294</v>
          </cell>
          <cell r="G32">
            <v>22470</v>
          </cell>
        </row>
        <row r="33">
          <cell r="A33" t="str">
            <v>Alabama</v>
          </cell>
          <cell r="B33" t="str">
            <v>Greene</v>
          </cell>
          <cell r="C33" t="str">
            <v>01063</v>
          </cell>
          <cell r="D33" t="str">
            <v>Metropolitan</v>
          </cell>
          <cell r="E33">
            <v>8829</v>
          </cell>
          <cell r="F33">
            <v>0</v>
          </cell>
          <cell r="G33">
            <v>9974</v>
          </cell>
        </row>
        <row r="34">
          <cell r="A34" t="str">
            <v>Alabama</v>
          </cell>
          <cell r="B34" t="str">
            <v>Hale</v>
          </cell>
          <cell r="C34" t="str">
            <v>01065</v>
          </cell>
          <cell r="D34" t="str">
            <v>Metropolitan</v>
          </cell>
          <cell r="E34">
            <v>17975</v>
          </cell>
          <cell r="F34">
            <v>2580</v>
          </cell>
          <cell r="G34">
            <v>14605</v>
          </cell>
        </row>
        <row r="35">
          <cell r="A35" t="str">
            <v>Alabama</v>
          </cell>
          <cell r="B35" t="str">
            <v>Henry</v>
          </cell>
          <cell r="C35" t="str">
            <v>01067</v>
          </cell>
          <cell r="D35" t="str">
            <v>Metropolitan</v>
          </cell>
          <cell r="E35">
            <v>16647</v>
          </cell>
          <cell r="F35">
            <v>0</v>
          </cell>
          <cell r="G35">
            <v>16310</v>
          </cell>
        </row>
        <row r="36">
          <cell r="A36" t="str">
            <v>Alabama</v>
          </cell>
          <cell r="B36" t="str">
            <v>Houston</v>
          </cell>
          <cell r="C36" t="str">
            <v>01069</v>
          </cell>
          <cell r="D36" t="str">
            <v>Metropolitan</v>
          </cell>
          <cell r="E36">
            <v>100085</v>
          </cell>
          <cell r="F36">
            <v>57834</v>
          </cell>
          <cell r="G36">
            <v>30953</v>
          </cell>
        </row>
        <row r="37">
          <cell r="A37" t="str">
            <v>Alabama</v>
          </cell>
          <cell r="B37" t="str">
            <v>Jackson</v>
          </cell>
          <cell r="C37" t="str">
            <v>01071</v>
          </cell>
          <cell r="D37" t="str">
            <v>Micropolitan</v>
          </cell>
          <cell r="E37">
            <v>52838</v>
          </cell>
          <cell r="F37">
            <v>12565</v>
          </cell>
          <cell r="G37">
            <v>41361</v>
          </cell>
        </row>
        <row r="38">
          <cell r="A38" t="str">
            <v>Alabama</v>
          </cell>
          <cell r="B38" t="str">
            <v>Jefferson</v>
          </cell>
          <cell r="C38" t="str">
            <v>01073</v>
          </cell>
          <cell r="D38" t="str">
            <v>Metropolitan</v>
          </cell>
          <cell r="E38">
            <v>665027</v>
          </cell>
          <cell r="F38">
            <v>590842</v>
          </cell>
          <cell r="G38">
            <v>71205</v>
          </cell>
        </row>
        <row r="39">
          <cell r="A39" t="str">
            <v>Alabama</v>
          </cell>
          <cell r="B39" t="str">
            <v>Lamar</v>
          </cell>
          <cell r="C39" t="str">
            <v>01075</v>
          </cell>
          <cell r="D39" t="str">
            <v>Noncore</v>
          </cell>
          <cell r="E39">
            <v>14200</v>
          </cell>
          <cell r="F39">
            <v>0</v>
          </cell>
          <cell r="G39">
            <v>15904</v>
          </cell>
        </row>
        <row r="40">
          <cell r="A40" t="str">
            <v>Alabama</v>
          </cell>
          <cell r="B40" t="str">
            <v>Lauderdale</v>
          </cell>
          <cell r="C40" t="str">
            <v>01077</v>
          </cell>
          <cell r="D40" t="str">
            <v>Metropolitan</v>
          </cell>
          <cell r="E40">
            <v>89599</v>
          </cell>
          <cell r="F40">
            <v>42476</v>
          </cell>
          <cell r="G40">
            <v>45490</v>
          </cell>
        </row>
        <row r="41">
          <cell r="A41" t="str">
            <v>Alabama</v>
          </cell>
          <cell r="B41" t="str">
            <v>Lawrence</v>
          </cell>
          <cell r="C41" t="str">
            <v>01079</v>
          </cell>
          <cell r="D41" t="str">
            <v>Metropolitan</v>
          </cell>
          <cell r="E41">
            <v>34106</v>
          </cell>
          <cell r="F41">
            <v>2594</v>
          </cell>
          <cell r="G41">
            <v>32209</v>
          </cell>
        </row>
        <row r="42">
          <cell r="A42" t="str">
            <v>Alabama</v>
          </cell>
          <cell r="B42" t="str">
            <v>Lee</v>
          </cell>
          <cell r="C42" t="str">
            <v>01081</v>
          </cell>
          <cell r="D42" t="str">
            <v>Metropolitan</v>
          </cell>
          <cell r="E42">
            <v>135883</v>
          </cell>
          <cell r="F42">
            <v>77197</v>
          </cell>
          <cell r="G42">
            <v>37895</v>
          </cell>
        </row>
        <row r="43">
          <cell r="A43" t="str">
            <v>Alabama</v>
          </cell>
          <cell r="B43" t="str">
            <v>Limestone</v>
          </cell>
          <cell r="C43" t="str">
            <v>01083</v>
          </cell>
          <cell r="D43" t="str">
            <v>Metropolitan</v>
          </cell>
          <cell r="E43">
            <v>78572</v>
          </cell>
          <cell r="F43">
            <v>21612</v>
          </cell>
          <cell r="G43">
            <v>44064</v>
          </cell>
        </row>
        <row r="44">
          <cell r="A44" t="str">
            <v>Alabama</v>
          </cell>
          <cell r="B44" t="str">
            <v>Lowndes</v>
          </cell>
          <cell r="C44" t="str">
            <v>01085</v>
          </cell>
          <cell r="D44" t="str">
            <v>Metropolitan</v>
          </cell>
          <cell r="E44">
            <v>12293</v>
          </cell>
          <cell r="F44">
            <v>0</v>
          </cell>
          <cell r="G44">
            <v>13473</v>
          </cell>
        </row>
        <row r="45">
          <cell r="A45" t="str">
            <v>Alabama</v>
          </cell>
          <cell r="B45" t="str">
            <v>Macon</v>
          </cell>
          <cell r="C45" t="str">
            <v>01087</v>
          </cell>
          <cell r="D45" t="str">
            <v>Micropolitan</v>
          </cell>
          <cell r="E45">
            <v>21789</v>
          </cell>
          <cell r="F45">
            <v>12005</v>
          </cell>
          <cell r="G45">
            <v>12100</v>
          </cell>
        </row>
        <row r="46">
          <cell r="A46" t="str">
            <v>Alabama</v>
          </cell>
          <cell r="B46" t="str">
            <v>Madison</v>
          </cell>
          <cell r="C46" t="str">
            <v>01089</v>
          </cell>
          <cell r="D46" t="str">
            <v>Metropolitan</v>
          </cell>
          <cell r="E46">
            <v>327744</v>
          </cell>
          <cell r="F46">
            <v>213932</v>
          </cell>
          <cell r="G46">
            <v>62768</v>
          </cell>
        </row>
        <row r="47">
          <cell r="A47" t="str">
            <v>Alabama</v>
          </cell>
          <cell r="B47" t="str">
            <v>Marengo</v>
          </cell>
          <cell r="C47" t="str">
            <v>01091</v>
          </cell>
          <cell r="D47" t="str">
            <v>Noncore</v>
          </cell>
          <cell r="E47">
            <v>20943</v>
          </cell>
          <cell r="F47">
            <v>6576</v>
          </cell>
          <cell r="G47">
            <v>15963</v>
          </cell>
        </row>
        <row r="48">
          <cell r="A48" t="str">
            <v>Alabama</v>
          </cell>
          <cell r="B48" t="str">
            <v>Marion</v>
          </cell>
          <cell r="C48" t="str">
            <v>01093</v>
          </cell>
          <cell r="D48" t="str">
            <v>Noncore</v>
          </cell>
          <cell r="E48">
            <v>29116</v>
          </cell>
          <cell r="F48">
            <v>141</v>
          </cell>
          <cell r="G48">
            <v>31073</v>
          </cell>
        </row>
        <row r="49">
          <cell r="A49" t="str">
            <v>Alabama</v>
          </cell>
          <cell r="B49" t="str">
            <v>Marshall</v>
          </cell>
          <cell r="C49" t="str">
            <v>01095</v>
          </cell>
          <cell r="D49" t="str">
            <v>Micropolitan</v>
          </cell>
          <cell r="E49">
            <v>90399</v>
          </cell>
          <cell r="F49">
            <v>35242</v>
          </cell>
          <cell r="G49">
            <v>46989</v>
          </cell>
        </row>
        <row r="50">
          <cell r="A50" t="str">
            <v>Alabama</v>
          </cell>
          <cell r="B50" t="str">
            <v>Mobile</v>
          </cell>
          <cell r="C50" t="str">
            <v>01097</v>
          </cell>
          <cell r="D50" t="str">
            <v>Metropolitan</v>
          </cell>
          <cell r="E50">
            <v>411721</v>
          </cell>
          <cell r="F50">
            <v>321003</v>
          </cell>
          <cell r="G50">
            <v>78840</v>
          </cell>
        </row>
        <row r="51">
          <cell r="A51" t="str">
            <v>Alabama</v>
          </cell>
          <cell r="B51" t="str">
            <v>Monroe</v>
          </cell>
          <cell r="C51" t="str">
            <v>01099</v>
          </cell>
          <cell r="D51" t="str">
            <v>Noncore</v>
          </cell>
          <cell r="E51">
            <v>22389</v>
          </cell>
          <cell r="F51">
            <v>5249</v>
          </cell>
          <cell r="G51">
            <v>19075</v>
          </cell>
        </row>
        <row r="52">
          <cell r="A52" t="str">
            <v>Alabama</v>
          </cell>
          <cell r="B52" t="str">
            <v>Montgomery</v>
          </cell>
          <cell r="C52" t="str">
            <v>01101</v>
          </cell>
          <cell r="D52" t="str">
            <v>Metropolitan</v>
          </cell>
          <cell r="E52">
            <v>224119</v>
          </cell>
          <cell r="F52">
            <v>196892</v>
          </cell>
          <cell r="G52">
            <v>26618</v>
          </cell>
        </row>
        <row r="53">
          <cell r="A53" t="str">
            <v>Alabama</v>
          </cell>
          <cell r="B53" t="str">
            <v>Morgan</v>
          </cell>
          <cell r="C53" t="str">
            <v>01103</v>
          </cell>
          <cell r="D53" t="str">
            <v>Metropolitan</v>
          </cell>
          <cell r="E53">
            <v>117293</v>
          </cell>
          <cell r="F53">
            <v>62560</v>
          </cell>
          <cell r="G53">
            <v>48504</v>
          </cell>
        </row>
        <row r="54">
          <cell r="A54" t="str">
            <v>Alabama</v>
          </cell>
          <cell r="B54" t="str">
            <v>Perry</v>
          </cell>
          <cell r="C54" t="str">
            <v>01105</v>
          </cell>
          <cell r="D54" t="str">
            <v>Noncore</v>
          </cell>
          <cell r="E54">
            <v>10623</v>
          </cell>
          <cell r="F54">
            <v>0</v>
          </cell>
          <cell r="G54">
            <v>11861</v>
          </cell>
        </row>
        <row r="55">
          <cell r="A55" t="str">
            <v>Alabama</v>
          </cell>
          <cell r="B55" t="str">
            <v>Pickens</v>
          </cell>
          <cell r="C55" t="str">
            <v>01107</v>
          </cell>
          <cell r="D55" t="str">
            <v>Noncore</v>
          </cell>
          <cell r="E55">
            <v>19218</v>
          </cell>
          <cell r="F55">
            <v>0</v>
          </cell>
          <cell r="G55">
            <v>20949</v>
          </cell>
        </row>
        <row r="56">
          <cell r="A56" t="str">
            <v>Alabama</v>
          </cell>
          <cell r="B56" t="str">
            <v>Pike</v>
          </cell>
          <cell r="C56" t="str">
            <v>01109</v>
          </cell>
          <cell r="D56" t="str">
            <v>Micropolitan</v>
          </cell>
          <cell r="E56">
            <v>30461</v>
          </cell>
          <cell r="F56">
            <v>11903</v>
          </cell>
          <cell r="G56">
            <v>17702</v>
          </cell>
        </row>
        <row r="57">
          <cell r="A57" t="str">
            <v>Alabama</v>
          </cell>
          <cell r="B57" t="str">
            <v>Randolph</v>
          </cell>
          <cell r="C57" t="str">
            <v>01111</v>
          </cell>
          <cell r="D57" t="str">
            <v>Noncore</v>
          </cell>
          <cell r="E57">
            <v>22577</v>
          </cell>
          <cell r="F57">
            <v>4873</v>
          </cell>
          <cell r="G57">
            <v>17507</v>
          </cell>
        </row>
        <row r="58">
          <cell r="A58" t="str">
            <v>Alabama</v>
          </cell>
          <cell r="B58" t="str">
            <v>Russell</v>
          </cell>
          <cell r="C58" t="str">
            <v>01113</v>
          </cell>
          <cell r="D58" t="str">
            <v>Metropolitan</v>
          </cell>
          <cell r="E58">
            <v>50846</v>
          </cell>
          <cell r="F58">
            <v>31895</v>
          </cell>
          <cell r="G58">
            <v>17861</v>
          </cell>
        </row>
        <row r="59">
          <cell r="A59" t="str">
            <v>Alabama</v>
          </cell>
          <cell r="B59" t="str">
            <v>St. Clair</v>
          </cell>
          <cell r="C59" t="str">
            <v>01115</v>
          </cell>
          <cell r="D59" t="str">
            <v>Metropolitan</v>
          </cell>
          <cell r="E59">
            <v>81895</v>
          </cell>
          <cell r="F59">
            <v>8136</v>
          </cell>
          <cell r="G59">
            <v>56606</v>
          </cell>
        </row>
        <row r="60">
          <cell r="A60" t="str">
            <v>Alabama</v>
          </cell>
          <cell r="B60" t="str">
            <v>Shelby</v>
          </cell>
          <cell r="C60" t="str">
            <v>01117</v>
          </cell>
          <cell r="D60" t="str">
            <v>Metropolitan</v>
          </cell>
          <cell r="E60">
            <v>192503</v>
          </cell>
          <cell r="F60">
            <v>91557</v>
          </cell>
          <cell r="G60">
            <v>51736</v>
          </cell>
        </row>
        <row r="61">
          <cell r="A61" t="str">
            <v>Alabama</v>
          </cell>
          <cell r="B61" t="str">
            <v>Sumter</v>
          </cell>
          <cell r="C61" t="str">
            <v>01119</v>
          </cell>
          <cell r="D61" t="str">
            <v>Noncore</v>
          </cell>
          <cell r="E61">
            <v>12853</v>
          </cell>
          <cell r="F61">
            <v>0</v>
          </cell>
          <cell r="G61">
            <v>14798</v>
          </cell>
        </row>
        <row r="62">
          <cell r="A62" t="str">
            <v>Alabama</v>
          </cell>
          <cell r="B62" t="str">
            <v>Talladega</v>
          </cell>
          <cell r="C62" t="str">
            <v>01121</v>
          </cell>
          <cell r="D62" t="str">
            <v>Micropolitan</v>
          </cell>
          <cell r="E62">
            <v>80242</v>
          </cell>
          <cell r="F62">
            <v>35752</v>
          </cell>
          <cell r="G62">
            <v>44569</v>
          </cell>
        </row>
        <row r="63">
          <cell r="A63" t="str">
            <v>Alabama</v>
          </cell>
          <cell r="B63" t="str">
            <v>Tallapoosa</v>
          </cell>
          <cell r="C63" t="str">
            <v>01123</v>
          </cell>
          <cell r="D63" t="str">
            <v>Noncore</v>
          </cell>
          <cell r="E63">
            <v>41008</v>
          </cell>
          <cell r="F63">
            <v>10265</v>
          </cell>
          <cell r="G63">
            <v>31210</v>
          </cell>
        </row>
        <row r="64">
          <cell r="A64" t="str">
            <v>Alabama</v>
          </cell>
          <cell r="B64" t="str">
            <v>Tuscaloosa</v>
          </cell>
          <cell r="C64" t="str">
            <v>01125</v>
          </cell>
          <cell r="D64" t="str">
            <v>Metropolitan</v>
          </cell>
          <cell r="E64">
            <v>184035</v>
          </cell>
          <cell r="F64">
            <v>116888</v>
          </cell>
          <cell r="G64">
            <v>47987</v>
          </cell>
        </row>
        <row r="65">
          <cell r="A65" t="str">
            <v>Alabama</v>
          </cell>
          <cell r="B65" t="str">
            <v>Walker</v>
          </cell>
          <cell r="C65" t="str">
            <v>01127</v>
          </cell>
          <cell r="D65" t="str">
            <v>Metropolitan</v>
          </cell>
          <cell r="E65">
            <v>68742</v>
          </cell>
          <cell r="F65">
            <v>16251</v>
          </cell>
          <cell r="G65">
            <v>54462</v>
          </cell>
        </row>
        <row r="66">
          <cell r="A66" t="str">
            <v>Alabama</v>
          </cell>
          <cell r="B66" t="str">
            <v>Washington</v>
          </cell>
          <cell r="C66" t="str">
            <v>01129</v>
          </cell>
          <cell r="D66" t="str">
            <v>Noncore</v>
          </cell>
          <cell r="E66">
            <v>17069</v>
          </cell>
          <cell r="F66">
            <v>0</v>
          </cell>
          <cell r="G66">
            <v>18097</v>
          </cell>
        </row>
        <row r="67">
          <cell r="A67" t="str">
            <v>Alabama</v>
          </cell>
          <cell r="B67" t="str">
            <v>Wilcox</v>
          </cell>
          <cell r="C67" t="str">
            <v>01131</v>
          </cell>
          <cell r="D67" t="str">
            <v>Noncore</v>
          </cell>
          <cell r="E67">
            <v>12384</v>
          </cell>
          <cell r="F67">
            <v>0</v>
          </cell>
          <cell r="G67">
            <v>13183</v>
          </cell>
        </row>
        <row r="68">
          <cell r="A68" t="str">
            <v>Alabama</v>
          </cell>
          <cell r="B68" t="str">
            <v>Winston</v>
          </cell>
          <cell r="C68" t="str">
            <v>01133</v>
          </cell>
          <cell r="D68" t="str">
            <v>Noncore</v>
          </cell>
          <cell r="E68">
            <v>23997</v>
          </cell>
          <cell r="F68">
            <v>4030</v>
          </cell>
          <cell r="G68">
            <v>20813</v>
          </cell>
        </row>
        <row r="69">
          <cell r="A69" t="str">
            <v>Colorado</v>
          </cell>
          <cell r="B69" t="str">
            <v>Adams</v>
          </cell>
          <cell r="C69" t="str">
            <v>08001</v>
          </cell>
          <cell r="D69" t="str">
            <v>Metropolitan</v>
          </cell>
          <cell r="E69">
            <v>440994</v>
          </cell>
          <cell r="F69">
            <v>349886</v>
          </cell>
          <cell r="G69">
            <v>13971</v>
          </cell>
        </row>
        <row r="70">
          <cell r="A70" t="str">
            <v>Colorado</v>
          </cell>
          <cell r="B70" t="str">
            <v>Alamosa</v>
          </cell>
          <cell r="C70" t="str">
            <v>08003</v>
          </cell>
          <cell r="D70" t="str">
            <v>Noncore</v>
          </cell>
          <cell r="E70">
            <v>15424</v>
          </cell>
          <cell r="F70">
            <v>9238</v>
          </cell>
          <cell r="G70">
            <v>5728</v>
          </cell>
        </row>
        <row r="71">
          <cell r="A71" t="str">
            <v>Colorado</v>
          </cell>
          <cell r="B71" t="str">
            <v>Arapahoe</v>
          </cell>
          <cell r="C71" t="str">
            <v>08005</v>
          </cell>
          <cell r="D71" t="str">
            <v>Metropolitan</v>
          </cell>
          <cell r="E71">
            <v>565360</v>
          </cell>
          <cell r="F71">
            <v>478557</v>
          </cell>
          <cell r="G71">
            <v>9410</v>
          </cell>
        </row>
        <row r="72">
          <cell r="A72" t="str">
            <v>Colorado</v>
          </cell>
          <cell r="B72" t="str">
            <v>Archuleta</v>
          </cell>
          <cell r="C72" t="str">
            <v>08007</v>
          </cell>
          <cell r="D72" t="str">
            <v>Noncore</v>
          </cell>
          <cell r="E72">
            <v>12430</v>
          </cell>
          <cell r="F72">
            <v>3604</v>
          </cell>
          <cell r="G72">
            <v>6294</v>
          </cell>
        </row>
        <row r="73">
          <cell r="A73" t="str">
            <v>Colorado</v>
          </cell>
          <cell r="B73" t="str">
            <v>Baca</v>
          </cell>
          <cell r="C73" t="str">
            <v>08009</v>
          </cell>
          <cell r="D73" t="str">
            <v>Noncore</v>
          </cell>
          <cell r="E73">
            <v>3723</v>
          </cell>
          <cell r="F73">
            <v>0</v>
          </cell>
          <cell r="G73">
            <v>4517</v>
          </cell>
        </row>
        <row r="74">
          <cell r="A74" t="str">
            <v>Colorado</v>
          </cell>
          <cell r="B74" t="str">
            <v>Bent</v>
          </cell>
          <cell r="C74" t="str">
            <v>08011</v>
          </cell>
          <cell r="D74" t="str">
            <v>Noncore</v>
          </cell>
          <cell r="E74">
            <v>6560</v>
          </cell>
          <cell r="F74">
            <v>3458</v>
          </cell>
          <cell r="G74">
            <v>2540</v>
          </cell>
        </row>
        <row r="75">
          <cell r="A75" t="str">
            <v>Colorado</v>
          </cell>
          <cell r="B75" t="str">
            <v>Boulder</v>
          </cell>
          <cell r="C75" t="str">
            <v>08013</v>
          </cell>
          <cell r="D75" t="str">
            <v>Metropolitan</v>
          </cell>
          <cell r="E75">
            <v>303482</v>
          </cell>
          <cell r="F75">
            <v>264155</v>
          </cell>
          <cell r="G75">
            <v>27133</v>
          </cell>
        </row>
        <row r="76">
          <cell r="A76" t="str">
            <v>Colorado</v>
          </cell>
          <cell r="B76" t="str">
            <v>Broomfield</v>
          </cell>
          <cell r="C76" t="str">
            <v>08014</v>
          </cell>
          <cell r="D76" t="str">
            <v>Metropolitan</v>
          </cell>
          <cell r="E76">
            <v>55990</v>
          </cell>
        </row>
        <row r="77">
          <cell r="A77" t="str">
            <v>Colorado</v>
          </cell>
          <cell r="B77" t="str">
            <v>Chaffee</v>
          </cell>
          <cell r="C77" t="str">
            <v>08015</v>
          </cell>
          <cell r="D77" t="str">
            <v>Noncore</v>
          </cell>
          <cell r="E77">
            <v>17156</v>
          </cell>
          <cell r="F77">
            <v>9977</v>
          </cell>
          <cell r="G77">
            <v>6265</v>
          </cell>
        </row>
        <row r="78">
          <cell r="A78" t="str">
            <v>Colorado</v>
          </cell>
          <cell r="B78" t="str">
            <v>Cheyenne</v>
          </cell>
          <cell r="C78" t="str">
            <v>08017</v>
          </cell>
          <cell r="D78" t="str">
            <v>Noncore</v>
          </cell>
          <cell r="E78">
            <v>1746</v>
          </cell>
          <cell r="F78">
            <v>0</v>
          </cell>
          <cell r="G78">
            <v>2231</v>
          </cell>
        </row>
        <row r="79">
          <cell r="A79" t="str">
            <v>Colorado</v>
          </cell>
          <cell r="B79" t="str">
            <v>Clear Creek</v>
          </cell>
          <cell r="C79" t="str">
            <v>08019</v>
          </cell>
          <cell r="D79" t="str">
            <v>Metropolitan</v>
          </cell>
          <cell r="E79">
            <v>8706</v>
          </cell>
          <cell r="F79">
            <v>192</v>
          </cell>
          <cell r="G79">
            <v>9130</v>
          </cell>
        </row>
        <row r="80">
          <cell r="A80" t="str">
            <v>Colorado</v>
          </cell>
          <cell r="B80" t="str">
            <v>Conejos</v>
          </cell>
          <cell r="C80" t="str">
            <v>08021</v>
          </cell>
          <cell r="D80" t="str">
            <v>Noncore</v>
          </cell>
          <cell r="E80">
            <v>7844</v>
          </cell>
          <cell r="F80">
            <v>0</v>
          </cell>
          <cell r="G80">
            <v>8400</v>
          </cell>
        </row>
        <row r="81">
          <cell r="A81" t="str">
            <v>Colorado</v>
          </cell>
          <cell r="B81" t="str">
            <v>Costilla</v>
          </cell>
          <cell r="C81" t="str">
            <v>08023</v>
          </cell>
          <cell r="D81" t="str">
            <v>Noncore</v>
          </cell>
          <cell r="E81">
            <v>3148</v>
          </cell>
          <cell r="F81">
            <v>0</v>
          </cell>
          <cell r="G81">
            <v>3663</v>
          </cell>
        </row>
        <row r="82">
          <cell r="A82" t="str">
            <v>Colorado</v>
          </cell>
          <cell r="B82" t="str">
            <v>Crowley</v>
          </cell>
          <cell r="C82" t="str">
            <v>08025</v>
          </cell>
          <cell r="D82" t="str">
            <v>Noncore</v>
          </cell>
          <cell r="E82">
            <v>6403</v>
          </cell>
          <cell r="F82">
            <v>0</v>
          </cell>
          <cell r="G82">
            <v>5518</v>
          </cell>
        </row>
        <row r="83">
          <cell r="A83" t="str">
            <v>Colorado</v>
          </cell>
          <cell r="B83" t="str">
            <v>Custer</v>
          </cell>
          <cell r="C83" t="str">
            <v>08027</v>
          </cell>
          <cell r="D83" t="str">
            <v>Noncore</v>
          </cell>
          <cell r="E83">
            <v>4000</v>
          </cell>
          <cell r="F83">
            <v>0</v>
          </cell>
          <cell r="G83">
            <v>3503</v>
          </cell>
        </row>
        <row r="84">
          <cell r="A84" t="str">
            <v>Colorado</v>
          </cell>
          <cell r="B84" t="str">
            <v>Delta</v>
          </cell>
          <cell r="C84" t="str">
            <v>08029</v>
          </cell>
          <cell r="D84" t="str">
            <v>Noncore</v>
          </cell>
          <cell r="E84">
            <v>31322</v>
          </cell>
          <cell r="F84">
            <v>6699</v>
          </cell>
          <cell r="G84">
            <v>21135</v>
          </cell>
        </row>
        <row r="85">
          <cell r="A85" t="str">
            <v>Colorado</v>
          </cell>
          <cell r="B85" t="str">
            <v>Denver</v>
          </cell>
          <cell r="C85" t="str">
            <v>08031</v>
          </cell>
          <cell r="D85" t="str">
            <v>Metropolitan</v>
          </cell>
          <cell r="E85">
            <v>610345</v>
          </cell>
          <cell r="F85">
            <v>554624</v>
          </cell>
          <cell r="G85">
            <v>12</v>
          </cell>
        </row>
        <row r="86">
          <cell r="A86" t="str">
            <v>Colorado</v>
          </cell>
          <cell r="B86" t="str">
            <v>Dolores</v>
          </cell>
          <cell r="C86" t="str">
            <v>08033</v>
          </cell>
          <cell r="D86" t="str">
            <v>Noncore</v>
          </cell>
          <cell r="E86">
            <v>1940</v>
          </cell>
          <cell r="F86">
            <v>0</v>
          </cell>
          <cell r="G86">
            <v>1844</v>
          </cell>
        </row>
        <row r="87">
          <cell r="A87" t="str">
            <v>Colorado</v>
          </cell>
          <cell r="B87" t="str">
            <v>Douglas</v>
          </cell>
          <cell r="C87" t="str">
            <v>08035</v>
          </cell>
          <cell r="D87" t="str">
            <v>Metropolitan</v>
          </cell>
          <cell r="E87">
            <v>288225</v>
          </cell>
          <cell r="F87">
            <v>150320</v>
          </cell>
          <cell r="G87">
            <v>25446</v>
          </cell>
        </row>
        <row r="88">
          <cell r="A88" t="str">
            <v>Colorado</v>
          </cell>
          <cell r="B88" t="str">
            <v>Eagle</v>
          </cell>
          <cell r="C88" t="str">
            <v>08037</v>
          </cell>
          <cell r="D88" t="str">
            <v>Micropolitan</v>
          </cell>
          <cell r="E88">
            <v>53653</v>
          </cell>
          <cell r="F88">
            <v>28420</v>
          </cell>
          <cell r="G88">
            <v>13239</v>
          </cell>
        </row>
        <row r="89">
          <cell r="A89" t="str">
            <v>Colorado</v>
          </cell>
          <cell r="B89" t="str">
            <v>Elbert</v>
          </cell>
          <cell r="C89" t="str">
            <v>08039</v>
          </cell>
          <cell r="D89" t="str">
            <v>Metropolitan</v>
          </cell>
          <cell r="E89">
            <v>23287</v>
          </cell>
          <cell r="F89">
            <v>0</v>
          </cell>
          <cell r="G89">
            <v>19872</v>
          </cell>
        </row>
        <row r="90">
          <cell r="A90" t="str">
            <v>Colorado</v>
          </cell>
          <cell r="B90" t="str">
            <v>El Paso</v>
          </cell>
          <cell r="C90" t="str">
            <v>08041</v>
          </cell>
          <cell r="D90" t="str">
            <v>Metropolitan</v>
          </cell>
          <cell r="E90">
            <v>604542</v>
          </cell>
          <cell r="F90">
            <v>467932</v>
          </cell>
          <cell r="G90">
            <v>48997</v>
          </cell>
        </row>
        <row r="91">
          <cell r="A91" t="str">
            <v>Colorado</v>
          </cell>
          <cell r="B91" t="str">
            <v>Fremont</v>
          </cell>
          <cell r="C91" t="str">
            <v>08043</v>
          </cell>
          <cell r="D91" t="str">
            <v>Micropolitan</v>
          </cell>
          <cell r="E91">
            <v>47815</v>
          </cell>
          <cell r="F91">
            <v>33818</v>
          </cell>
          <cell r="G91">
            <v>12327</v>
          </cell>
        </row>
        <row r="92">
          <cell r="A92" t="str">
            <v>Colorado</v>
          </cell>
          <cell r="B92" t="str">
            <v>Garfield</v>
          </cell>
          <cell r="C92" t="str">
            <v>08045</v>
          </cell>
          <cell r="D92" t="str">
            <v>Noncore</v>
          </cell>
          <cell r="E92">
            <v>56298</v>
          </cell>
          <cell r="F92">
            <v>30636</v>
          </cell>
          <cell r="G92">
            <v>13155</v>
          </cell>
        </row>
        <row r="93">
          <cell r="A93" t="str">
            <v>Colorado</v>
          </cell>
          <cell r="B93" t="str">
            <v>Gilpin</v>
          </cell>
          <cell r="C93" t="str">
            <v>08047</v>
          </cell>
          <cell r="D93" t="str">
            <v>Metropolitan</v>
          </cell>
          <cell r="E93">
            <v>5604</v>
          </cell>
          <cell r="F93">
            <v>0</v>
          </cell>
          <cell r="G93">
            <v>4757</v>
          </cell>
        </row>
        <row r="94">
          <cell r="A94" t="str">
            <v>Colorado</v>
          </cell>
          <cell r="B94" t="str">
            <v>Grand</v>
          </cell>
          <cell r="C94" t="str">
            <v>08049</v>
          </cell>
          <cell r="D94" t="str">
            <v>Noncore</v>
          </cell>
          <cell r="E94">
            <v>13911</v>
          </cell>
          <cell r="F94">
            <v>0</v>
          </cell>
          <cell r="G94">
            <v>12442</v>
          </cell>
        </row>
        <row r="95">
          <cell r="A95" t="str">
            <v>Colorado</v>
          </cell>
          <cell r="B95" t="str">
            <v>Gunnison</v>
          </cell>
          <cell r="C95" t="str">
            <v>08051</v>
          </cell>
          <cell r="D95" t="str">
            <v>Noncore</v>
          </cell>
          <cell r="E95">
            <v>15350</v>
          </cell>
          <cell r="F95">
            <v>6344</v>
          </cell>
          <cell r="G95">
            <v>7612</v>
          </cell>
        </row>
        <row r="96">
          <cell r="A96" t="str">
            <v>Colorado</v>
          </cell>
          <cell r="B96" t="str">
            <v>Hinsdale</v>
          </cell>
          <cell r="C96" t="str">
            <v>08053</v>
          </cell>
          <cell r="D96" t="str">
            <v>Noncore</v>
          </cell>
          <cell r="E96">
            <v>821</v>
          </cell>
          <cell r="F96">
            <v>0</v>
          </cell>
          <cell r="G96">
            <v>790</v>
          </cell>
        </row>
        <row r="97">
          <cell r="A97" t="str">
            <v>Colorado</v>
          </cell>
          <cell r="B97" t="str">
            <v>Huerfano</v>
          </cell>
          <cell r="C97" t="str">
            <v>08055</v>
          </cell>
          <cell r="D97" t="str">
            <v>Noncore</v>
          </cell>
          <cell r="E97">
            <v>7558</v>
          </cell>
          <cell r="F97">
            <v>4116</v>
          </cell>
          <cell r="G97">
            <v>3746</v>
          </cell>
        </row>
        <row r="98">
          <cell r="A98" t="str">
            <v>Colorado</v>
          </cell>
          <cell r="B98" t="str">
            <v>Jackson</v>
          </cell>
          <cell r="C98" t="str">
            <v>08057</v>
          </cell>
          <cell r="D98" t="str">
            <v>Noncore</v>
          </cell>
          <cell r="E98">
            <v>1369</v>
          </cell>
          <cell r="F98">
            <v>0</v>
          </cell>
          <cell r="G98">
            <v>1577</v>
          </cell>
        </row>
        <row r="99">
          <cell r="A99" t="str">
            <v>Colorado</v>
          </cell>
          <cell r="B99" t="str">
            <v>Jefferson</v>
          </cell>
          <cell r="C99" t="str">
            <v>08059</v>
          </cell>
          <cell r="D99" t="str">
            <v>Metropolitan</v>
          </cell>
          <cell r="E99">
            <v>536922</v>
          </cell>
          <cell r="F99">
            <v>491510</v>
          </cell>
          <cell r="G99">
            <v>35546</v>
          </cell>
        </row>
        <row r="100">
          <cell r="A100" t="str">
            <v>Colorado</v>
          </cell>
          <cell r="B100" t="str">
            <v>Kiowa</v>
          </cell>
          <cell r="C100" t="str">
            <v>08061</v>
          </cell>
          <cell r="D100" t="str">
            <v>Noncore</v>
          </cell>
          <cell r="E100">
            <v>1238</v>
          </cell>
          <cell r="F100">
            <v>0</v>
          </cell>
          <cell r="G100">
            <v>1622</v>
          </cell>
        </row>
        <row r="101">
          <cell r="A101" t="str">
            <v>Colorado</v>
          </cell>
          <cell r="B101" t="str">
            <v>Kit Carson</v>
          </cell>
          <cell r="C101" t="str">
            <v>08063</v>
          </cell>
          <cell r="D101" t="str">
            <v>Noncore</v>
          </cell>
          <cell r="E101">
            <v>8402</v>
          </cell>
          <cell r="F101">
            <v>3701</v>
          </cell>
          <cell r="G101">
            <v>4310</v>
          </cell>
        </row>
        <row r="102">
          <cell r="A102" t="str">
            <v>Colorado</v>
          </cell>
          <cell r="B102" t="str">
            <v>Lake</v>
          </cell>
          <cell r="C102" t="str">
            <v>08065</v>
          </cell>
          <cell r="D102" t="str">
            <v>Micropolitan</v>
          </cell>
          <cell r="E102">
            <v>8046</v>
          </cell>
          <cell r="F102">
            <v>6090</v>
          </cell>
          <cell r="G102">
            <v>1722</v>
          </cell>
        </row>
        <row r="103">
          <cell r="A103" t="str">
            <v>Colorado</v>
          </cell>
          <cell r="B103" t="str">
            <v>La Plata</v>
          </cell>
          <cell r="C103" t="str">
            <v>08067</v>
          </cell>
          <cell r="D103" t="str">
            <v>Micropolitan</v>
          </cell>
          <cell r="E103">
            <v>51464</v>
          </cell>
          <cell r="F103">
            <v>15349</v>
          </cell>
          <cell r="G103">
            <v>28592</v>
          </cell>
        </row>
        <row r="104">
          <cell r="A104" t="str">
            <v>Colorado</v>
          </cell>
          <cell r="B104" t="str">
            <v>Larimer</v>
          </cell>
          <cell r="C104" t="str">
            <v>08069</v>
          </cell>
          <cell r="D104" t="str">
            <v>Metropolitan</v>
          </cell>
          <cell r="E104">
            <v>298382</v>
          </cell>
          <cell r="F104">
            <v>217014</v>
          </cell>
          <cell r="G104">
            <v>34480</v>
          </cell>
        </row>
        <row r="105">
          <cell r="A105" t="str">
            <v>Colorado</v>
          </cell>
          <cell r="B105" t="str">
            <v>Las Animas</v>
          </cell>
          <cell r="C105" t="str">
            <v>08071</v>
          </cell>
          <cell r="D105" t="str">
            <v>Noncore</v>
          </cell>
          <cell r="E105">
            <v>16020</v>
          </cell>
          <cell r="F105">
            <v>9297</v>
          </cell>
          <cell r="G105">
            <v>5910</v>
          </cell>
        </row>
        <row r="106">
          <cell r="A106" t="str">
            <v>Colorado</v>
          </cell>
          <cell r="B106" t="str">
            <v>Lincoln</v>
          </cell>
          <cell r="C106" t="str">
            <v>08073</v>
          </cell>
          <cell r="D106" t="str">
            <v>Noncore</v>
          </cell>
          <cell r="E106">
            <v>5169</v>
          </cell>
          <cell r="F106">
            <v>0</v>
          </cell>
          <cell r="G106">
            <v>6087</v>
          </cell>
        </row>
        <row r="107">
          <cell r="A107" t="str">
            <v>Colorado</v>
          </cell>
          <cell r="B107" t="str">
            <v>Logan</v>
          </cell>
          <cell r="C107" t="str">
            <v>08075</v>
          </cell>
          <cell r="D107" t="str">
            <v>Micropolitan</v>
          </cell>
          <cell r="E107">
            <v>20772</v>
          </cell>
          <cell r="F107">
            <v>12131</v>
          </cell>
          <cell r="G107">
            <v>8373</v>
          </cell>
        </row>
        <row r="108">
          <cell r="A108" t="str">
            <v>Colorado</v>
          </cell>
          <cell r="B108" t="str">
            <v>Mesa</v>
          </cell>
          <cell r="C108" t="str">
            <v>08077</v>
          </cell>
          <cell r="D108" t="str">
            <v>Metropolitan</v>
          </cell>
          <cell r="E108">
            <v>146093</v>
          </cell>
          <cell r="F108">
            <v>98608</v>
          </cell>
          <cell r="G108">
            <v>17647</v>
          </cell>
        </row>
        <row r="109">
          <cell r="A109" t="str">
            <v>Colorado</v>
          </cell>
          <cell r="B109" t="str">
            <v>Mineral</v>
          </cell>
          <cell r="C109" t="str">
            <v>08079</v>
          </cell>
          <cell r="D109" t="str">
            <v>Noncore</v>
          </cell>
          <cell r="E109">
            <v>912</v>
          </cell>
          <cell r="F109">
            <v>0</v>
          </cell>
          <cell r="G109">
            <v>831</v>
          </cell>
        </row>
        <row r="110">
          <cell r="A110" t="str">
            <v>Colorado</v>
          </cell>
          <cell r="B110" t="str">
            <v>Moffat</v>
          </cell>
          <cell r="C110" t="str">
            <v>08081</v>
          </cell>
          <cell r="D110" t="str">
            <v>Noncore</v>
          </cell>
          <cell r="E110">
            <v>13980</v>
          </cell>
          <cell r="F110">
            <v>9613</v>
          </cell>
          <cell r="G110">
            <v>3571</v>
          </cell>
        </row>
        <row r="111">
          <cell r="A111" t="str">
            <v>Colorado</v>
          </cell>
          <cell r="B111" t="str">
            <v>Montezuma</v>
          </cell>
          <cell r="C111" t="str">
            <v>08083</v>
          </cell>
          <cell r="D111" t="str">
            <v>Noncore</v>
          </cell>
          <cell r="E111">
            <v>25368</v>
          </cell>
          <cell r="F111">
            <v>8061</v>
          </cell>
          <cell r="G111">
            <v>15769</v>
          </cell>
        </row>
        <row r="112">
          <cell r="A112" t="str">
            <v>Colorado</v>
          </cell>
          <cell r="B112" t="str">
            <v>Montrose</v>
          </cell>
          <cell r="C112" t="str">
            <v>08085</v>
          </cell>
          <cell r="D112" t="str">
            <v>Micropolitan</v>
          </cell>
          <cell r="E112">
            <v>41412</v>
          </cell>
          <cell r="F112">
            <v>15676</v>
          </cell>
          <cell r="G112">
            <v>17756</v>
          </cell>
        </row>
        <row r="113">
          <cell r="A113" t="str">
            <v>Colorado</v>
          </cell>
          <cell r="B113" t="str">
            <v>Morgan</v>
          </cell>
          <cell r="C113" t="str">
            <v>08087</v>
          </cell>
          <cell r="D113" t="str">
            <v>Micropolitan</v>
          </cell>
          <cell r="E113">
            <v>27850</v>
          </cell>
          <cell r="F113">
            <v>18697</v>
          </cell>
          <cell r="G113">
            <v>8474</v>
          </cell>
        </row>
        <row r="114">
          <cell r="A114" t="str">
            <v>Colorado</v>
          </cell>
          <cell r="B114" t="str">
            <v>Otero</v>
          </cell>
          <cell r="C114" t="str">
            <v>08089</v>
          </cell>
          <cell r="D114" t="str">
            <v>Noncore</v>
          </cell>
          <cell r="E114">
            <v>18670</v>
          </cell>
          <cell r="F114">
            <v>12741</v>
          </cell>
          <cell r="G114">
            <v>7570</v>
          </cell>
        </row>
        <row r="115">
          <cell r="A115" t="str">
            <v>Colorado</v>
          </cell>
          <cell r="B115" t="str">
            <v>Ouray</v>
          </cell>
          <cell r="C115" t="str">
            <v>08091</v>
          </cell>
          <cell r="D115" t="str">
            <v>Noncore</v>
          </cell>
          <cell r="E115">
            <v>4602</v>
          </cell>
          <cell r="F115">
            <v>0</v>
          </cell>
          <cell r="G115">
            <v>3742</v>
          </cell>
        </row>
        <row r="116">
          <cell r="A116" t="str">
            <v>Colorado</v>
          </cell>
          <cell r="B116" t="str">
            <v>Park</v>
          </cell>
          <cell r="C116" t="str">
            <v>08093</v>
          </cell>
          <cell r="D116" t="str">
            <v>Metropolitan</v>
          </cell>
          <cell r="E116">
            <v>16762</v>
          </cell>
          <cell r="F116">
            <v>0</v>
          </cell>
          <cell r="G116">
            <v>14523</v>
          </cell>
        </row>
        <row r="117">
          <cell r="A117" t="str">
            <v>Colorado</v>
          </cell>
          <cell r="B117" t="str">
            <v>Phillips</v>
          </cell>
          <cell r="C117" t="str">
            <v>08095</v>
          </cell>
          <cell r="D117" t="str">
            <v>Noncore</v>
          </cell>
          <cell r="E117">
            <v>4472</v>
          </cell>
          <cell r="F117">
            <v>0</v>
          </cell>
          <cell r="G117">
            <v>4480</v>
          </cell>
        </row>
        <row r="118">
          <cell r="A118" t="str">
            <v>Colorado</v>
          </cell>
          <cell r="B118" t="str">
            <v>Pitkin</v>
          </cell>
          <cell r="C118" t="str">
            <v>08097</v>
          </cell>
          <cell r="D118" t="str">
            <v>Noncore</v>
          </cell>
          <cell r="E118">
            <v>16043</v>
          </cell>
          <cell r="F118">
            <v>7000</v>
          </cell>
          <cell r="G118">
            <v>7872</v>
          </cell>
        </row>
        <row r="119">
          <cell r="A119" t="str">
            <v>Colorado</v>
          </cell>
          <cell r="B119" t="str">
            <v>Prowers</v>
          </cell>
          <cell r="C119" t="str">
            <v>08099</v>
          </cell>
          <cell r="D119" t="str">
            <v>Noncore</v>
          </cell>
          <cell r="E119">
            <v>12982</v>
          </cell>
          <cell r="F119">
            <v>8866</v>
          </cell>
          <cell r="G119">
            <v>5617</v>
          </cell>
        </row>
        <row r="120">
          <cell r="A120" t="str">
            <v>Colorado</v>
          </cell>
          <cell r="B120" t="str">
            <v>Pueblo</v>
          </cell>
          <cell r="C120" t="str">
            <v>08101</v>
          </cell>
          <cell r="D120" t="str">
            <v>Metropolitan</v>
          </cell>
          <cell r="E120">
            <v>157224</v>
          </cell>
          <cell r="F120">
            <v>123351</v>
          </cell>
          <cell r="G120">
            <v>18121</v>
          </cell>
        </row>
        <row r="121">
          <cell r="A121" t="str">
            <v>Colorado</v>
          </cell>
          <cell r="B121" t="str">
            <v>Rio Blanco</v>
          </cell>
          <cell r="C121" t="str">
            <v>08103</v>
          </cell>
          <cell r="D121" t="str">
            <v>Noncore</v>
          </cell>
          <cell r="E121">
            <v>6534</v>
          </cell>
          <cell r="F121">
            <v>0</v>
          </cell>
          <cell r="G121">
            <v>5986</v>
          </cell>
        </row>
        <row r="122">
          <cell r="A122" t="str">
            <v>Colorado</v>
          </cell>
          <cell r="B122" t="str">
            <v>Rio Grande</v>
          </cell>
          <cell r="C122" t="str">
            <v>08105</v>
          </cell>
          <cell r="D122" t="str">
            <v>Noncore</v>
          </cell>
          <cell r="E122">
            <v>11581</v>
          </cell>
          <cell r="F122">
            <v>4841</v>
          </cell>
          <cell r="G122">
            <v>7572</v>
          </cell>
        </row>
        <row r="123">
          <cell r="A123" t="str">
            <v>Colorado</v>
          </cell>
          <cell r="B123" t="str">
            <v>Routt</v>
          </cell>
          <cell r="C123" t="str">
            <v>08107</v>
          </cell>
          <cell r="D123" t="str">
            <v>Noncore</v>
          </cell>
          <cell r="E123">
            <v>23469</v>
          </cell>
          <cell r="F123">
            <v>9970</v>
          </cell>
          <cell r="G123">
            <v>9720</v>
          </cell>
        </row>
        <row r="124">
          <cell r="A124" t="str">
            <v>Colorado</v>
          </cell>
          <cell r="B124" t="str">
            <v>Saguache</v>
          </cell>
          <cell r="C124" t="str">
            <v>08109</v>
          </cell>
          <cell r="D124" t="str">
            <v>Noncore</v>
          </cell>
          <cell r="E124">
            <v>7097</v>
          </cell>
          <cell r="F124">
            <v>0</v>
          </cell>
          <cell r="G124">
            <v>5917</v>
          </cell>
        </row>
        <row r="125">
          <cell r="A125" t="str">
            <v>Colorado</v>
          </cell>
          <cell r="B125" t="str">
            <v>San Juan</v>
          </cell>
          <cell r="C125" t="str">
            <v>08111</v>
          </cell>
          <cell r="D125" t="str">
            <v>Noncore</v>
          </cell>
          <cell r="E125">
            <v>555</v>
          </cell>
          <cell r="F125">
            <v>0</v>
          </cell>
          <cell r="G125">
            <v>558</v>
          </cell>
        </row>
        <row r="126">
          <cell r="A126" t="str">
            <v>Colorado</v>
          </cell>
          <cell r="B126" t="str">
            <v>San Miguel</v>
          </cell>
          <cell r="C126" t="str">
            <v>08113</v>
          </cell>
          <cell r="D126" t="str">
            <v>Noncore</v>
          </cell>
          <cell r="E126">
            <v>7558</v>
          </cell>
          <cell r="F126">
            <v>0</v>
          </cell>
          <cell r="G126">
            <v>6594</v>
          </cell>
        </row>
        <row r="127">
          <cell r="A127" t="str">
            <v>Colorado</v>
          </cell>
          <cell r="B127" t="str">
            <v>Sedgwick</v>
          </cell>
          <cell r="C127" t="str">
            <v>08115</v>
          </cell>
          <cell r="D127" t="str">
            <v>Noncore</v>
          </cell>
          <cell r="E127">
            <v>2326</v>
          </cell>
          <cell r="F127">
            <v>0</v>
          </cell>
          <cell r="G127">
            <v>2747</v>
          </cell>
        </row>
        <row r="128">
          <cell r="A128" t="str">
            <v>Colorado</v>
          </cell>
          <cell r="B128" t="str">
            <v>Summit</v>
          </cell>
          <cell r="C128" t="str">
            <v>08117</v>
          </cell>
          <cell r="D128" t="str">
            <v>Micropolitan</v>
          </cell>
          <cell r="E128">
            <v>27239</v>
          </cell>
          <cell r="F128">
            <v>17091</v>
          </cell>
          <cell r="G128">
            <v>6457</v>
          </cell>
        </row>
        <row r="129">
          <cell r="A129" t="str">
            <v>Colorado</v>
          </cell>
          <cell r="B129" t="str">
            <v>Teller</v>
          </cell>
          <cell r="C129" t="str">
            <v>08119</v>
          </cell>
          <cell r="D129" t="str">
            <v>Metropolitan</v>
          </cell>
          <cell r="E129">
            <v>21685</v>
          </cell>
          <cell r="F129">
            <v>8569</v>
          </cell>
          <cell r="G129">
            <v>11986</v>
          </cell>
        </row>
        <row r="130">
          <cell r="A130" t="str">
            <v>Colorado</v>
          </cell>
          <cell r="B130" t="str">
            <v>Washington</v>
          </cell>
          <cell r="C130" t="str">
            <v>08121</v>
          </cell>
          <cell r="D130" t="str">
            <v>Noncore</v>
          </cell>
          <cell r="E130">
            <v>4420</v>
          </cell>
          <cell r="F130">
            <v>0</v>
          </cell>
          <cell r="G130">
            <v>4926</v>
          </cell>
        </row>
        <row r="131">
          <cell r="A131" t="str">
            <v>Colorado</v>
          </cell>
          <cell r="B131" t="str">
            <v>Weld</v>
          </cell>
          <cell r="C131" t="str">
            <v>08123</v>
          </cell>
          <cell r="D131" t="str">
            <v>Metropolitan</v>
          </cell>
          <cell r="E131">
            <v>254759</v>
          </cell>
          <cell r="F131">
            <v>129870</v>
          </cell>
          <cell r="G131">
            <v>51066</v>
          </cell>
        </row>
        <row r="132">
          <cell r="A132" t="str">
            <v>Colorado</v>
          </cell>
          <cell r="B132" t="str">
            <v>Yuma</v>
          </cell>
          <cell r="C132" t="str">
            <v>08125</v>
          </cell>
          <cell r="D132" t="str">
            <v>Noncore</v>
          </cell>
          <cell r="E132">
            <v>9734</v>
          </cell>
          <cell r="F132">
            <v>3163</v>
          </cell>
          <cell r="G132">
            <v>6678</v>
          </cell>
        </row>
        <row r="133">
          <cell r="A133" t="str">
            <v>Indiana</v>
          </cell>
          <cell r="B133" t="str">
            <v>Adams</v>
          </cell>
          <cell r="C133" t="str">
            <v>18001</v>
          </cell>
          <cell r="D133" t="str">
            <v>Micropolitan</v>
          </cell>
          <cell r="E133">
            <v>34256</v>
          </cell>
          <cell r="F133">
            <v>14689</v>
          </cell>
          <cell r="G133">
            <v>18936</v>
          </cell>
        </row>
        <row r="134">
          <cell r="A134" t="str">
            <v>Indiana</v>
          </cell>
          <cell r="B134" t="str">
            <v>Allen</v>
          </cell>
          <cell r="C134" t="str">
            <v>18003</v>
          </cell>
          <cell r="D134" t="str">
            <v>Metropolitan</v>
          </cell>
          <cell r="E134">
            <v>353888</v>
          </cell>
          <cell r="F134">
            <v>287649</v>
          </cell>
          <cell r="G134">
            <v>44200</v>
          </cell>
        </row>
        <row r="135">
          <cell r="A135" t="str">
            <v>Indiana</v>
          </cell>
          <cell r="B135" t="str">
            <v>Bartholomew</v>
          </cell>
          <cell r="C135" t="str">
            <v>18005</v>
          </cell>
          <cell r="D135" t="str">
            <v>Metropolitan</v>
          </cell>
          <cell r="E135">
            <v>76063</v>
          </cell>
          <cell r="F135">
            <v>48585</v>
          </cell>
          <cell r="G135">
            <v>22850</v>
          </cell>
        </row>
        <row r="136">
          <cell r="A136" t="str">
            <v>Indiana</v>
          </cell>
          <cell r="B136" t="str">
            <v>Benton</v>
          </cell>
          <cell r="C136" t="str">
            <v>18007</v>
          </cell>
          <cell r="D136" t="str">
            <v>Metropolitan</v>
          </cell>
          <cell r="E136">
            <v>8613</v>
          </cell>
          <cell r="F136">
            <v>0</v>
          </cell>
          <cell r="G136">
            <v>9421</v>
          </cell>
        </row>
        <row r="137">
          <cell r="A137" t="str">
            <v>Indiana</v>
          </cell>
          <cell r="B137" t="str">
            <v>Blackford</v>
          </cell>
          <cell r="C137" t="str">
            <v>18009</v>
          </cell>
          <cell r="D137" t="str">
            <v>Noncore</v>
          </cell>
          <cell r="E137">
            <v>13051</v>
          </cell>
          <cell r="F137">
            <v>7092</v>
          </cell>
          <cell r="G137">
            <v>6956</v>
          </cell>
        </row>
        <row r="138">
          <cell r="A138" t="str">
            <v>Indiana</v>
          </cell>
          <cell r="B138" t="str">
            <v>Boone</v>
          </cell>
          <cell r="C138" t="str">
            <v>18011</v>
          </cell>
          <cell r="D138" t="str">
            <v>Metropolitan</v>
          </cell>
          <cell r="E138">
            <v>56287</v>
          </cell>
          <cell r="F138">
            <v>25336</v>
          </cell>
          <cell r="G138">
            <v>20771</v>
          </cell>
        </row>
        <row r="139">
          <cell r="A139" t="str">
            <v>Indiana</v>
          </cell>
          <cell r="B139" t="str">
            <v>Brown</v>
          </cell>
          <cell r="C139" t="str">
            <v>18013</v>
          </cell>
          <cell r="D139" t="str">
            <v>Metropolitan</v>
          </cell>
          <cell r="E139">
            <v>14548</v>
          </cell>
          <cell r="F139">
            <v>0</v>
          </cell>
          <cell r="G139">
            <v>14957</v>
          </cell>
        </row>
        <row r="140">
          <cell r="A140" t="str">
            <v>Indiana</v>
          </cell>
          <cell r="B140" t="str">
            <v>Carroll</v>
          </cell>
          <cell r="C140" t="str">
            <v>18015</v>
          </cell>
          <cell r="D140" t="str">
            <v>Metropolitan</v>
          </cell>
          <cell r="E140">
            <v>19752</v>
          </cell>
          <cell r="F140">
            <v>4017</v>
          </cell>
          <cell r="G140">
            <v>16148</v>
          </cell>
        </row>
        <row r="141">
          <cell r="A141" t="str">
            <v>Indiana</v>
          </cell>
          <cell r="B141" t="str">
            <v>Cass</v>
          </cell>
          <cell r="C141" t="str">
            <v>18017</v>
          </cell>
          <cell r="D141" t="str">
            <v>Micropolitan</v>
          </cell>
          <cell r="E141">
            <v>39065</v>
          </cell>
          <cell r="F141">
            <v>21896</v>
          </cell>
          <cell r="G141">
            <v>19034</v>
          </cell>
        </row>
        <row r="142">
          <cell r="A142" t="str">
            <v>Indiana</v>
          </cell>
          <cell r="B142" t="str">
            <v>Clark</v>
          </cell>
          <cell r="C142" t="str">
            <v>18019</v>
          </cell>
          <cell r="D142" t="str">
            <v>Metropolitan</v>
          </cell>
          <cell r="E142">
            <v>108634</v>
          </cell>
          <cell r="F142">
            <v>73655</v>
          </cell>
          <cell r="G142">
            <v>22817</v>
          </cell>
        </row>
        <row r="143">
          <cell r="A143" t="str">
            <v>Indiana</v>
          </cell>
          <cell r="B143" t="str">
            <v>Clay</v>
          </cell>
          <cell r="C143" t="str">
            <v>18021</v>
          </cell>
          <cell r="D143" t="str">
            <v>Metropolitan</v>
          </cell>
          <cell r="E143">
            <v>26533</v>
          </cell>
          <cell r="F143">
            <v>10101</v>
          </cell>
          <cell r="G143">
            <v>16455</v>
          </cell>
        </row>
        <row r="144">
          <cell r="A144" t="str">
            <v>Indiana</v>
          </cell>
          <cell r="B144" t="str">
            <v>Clinton</v>
          </cell>
          <cell r="C144" t="str">
            <v>18023</v>
          </cell>
          <cell r="D144" t="str">
            <v>Micropolitan</v>
          </cell>
          <cell r="E144">
            <v>34367</v>
          </cell>
          <cell r="F144">
            <v>16810</v>
          </cell>
          <cell r="G144">
            <v>17056</v>
          </cell>
        </row>
        <row r="145">
          <cell r="A145" t="str">
            <v>Indiana</v>
          </cell>
          <cell r="B145" t="str">
            <v>Crawford</v>
          </cell>
          <cell r="C145" t="str">
            <v>18025</v>
          </cell>
          <cell r="D145" t="str">
            <v>Noncore</v>
          </cell>
          <cell r="E145">
            <v>10540</v>
          </cell>
          <cell r="F145">
            <v>0</v>
          </cell>
          <cell r="G145">
            <v>10743</v>
          </cell>
        </row>
        <row r="146">
          <cell r="A146" t="str">
            <v>Indiana</v>
          </cell>
          <cell r="B146" t="str">
            <v>Daviess</v>
          </cell>
          <cell r="C146" t="str">
            <v>18027</v>
          </cell>
          <cell r="D146" t="str">
            <v>Micropolitan</v>
          </cell>
          <cell r="E146">
            <v>30620</v>
          </cell>
          <cell r="F146">
            <v>12233</v>
          </cell>
          <cell r="G146">
            <v>17587</v>
          </cell>
        </row>
        <row r="147">
          <cell r="A147" t="str">
            <v>Indiana</v>
          </cell>
          <cell r="B147" t="str">
            <v>Dearborn</v>
          </cell>
          <cell r="C147" t="str">
            <v>18029</v>
          </cell>
          <cell r="D147" t="str">
            <v>Metropolitan</v>
          </cell>
          <cell r="E147">
            <v>50502</v>
          </cell>
          <cell r="F147">
            <v>16944</v>
          </cell>
          <cell r="G147">
            <v>29165</v>
          </cell>
        </row>
        <row r="148">
          <cell r="A148" t="str">
            <v>Indiana</v>
          </cell>
          <cell r="B148" t="str">
            <v>Decatur</v>
          </cell>
          <cell r="C148" t="str">
            <v>18031</v>
          </cell>
          <cell r="D148" t="str">
            <v>Micropolitan</v>
          </cell>
          <cell r="E148">
            <v>25079</v>
          </cell>
          <cell r="F148">
            <v>10416</v>
          </cell>
          <cell r="G148">
            <v>14139</v>
          </cell>
        </row>
        <row r="149">
          <cell r="A149" t="str">
            <v>Indiana</v>
          </cell>
          <cell r="B149" t="str">
            <v>DeKalb</v>
          </cell>
          <cell r="C149" t="str">
            <v>18033</v>
          </cell>
          <cell r="D149" t="str">
            <v>Micropolitan</v>
          </cell>
          <cell r="E149">
            <v>42060</v>
          </cell>
          <cell r="F149">
            <v>23325</v>
          </cell>
          <cell r="G149">
            <v>16960</v>
          </cell>
        </row>
        <row r="150">
          <cell r="A150" t="str">
            <v>Indiana</v>
          </cell>
          <cell r="B150" t="str">
            <v>Delaware</v>
          </cell>
          <cell r="C150" t="str">
            <v>18035</v>
          </cell>
          <cell r="D150" t="str">
            <v>Metropolitan</v>
          </cell>
          <cell r="E150">
            <v>115192</v>
          </cell>
          <cell r="F150">
            <v>91012</v>
          </cell>
          <cell r="G150">
            <v>27757</v>
          </cell>
        </row>
        <row r="151">
          <cell r="A151" t="str">
            <v>Indiana</v>
          </cell>
          <cell r="B151" t="str">
            <v>Dubois</v>
          </cell>
          <cell r="C151" t="str">
            <v>18037</v>
          </cell>
          <cell r="D151" t="str">
            <v>Micropolitan</v>
          </cell>
          <cell r="E151">
            <v>41419</v>
          </cell>
          <cell r="F151">
            <v>18757</v>
          </cell>
          <cell r="G151">
            <v>20917</v>
          </cell>
        </row>
        <row r="152">
          <cell r="A152" t="str">
            <v>Indiana</v>
          </cell>
          <cell r="B152" t="str">
            <v>Elkhart</v>
          </cell>
          <cell r="C152" t="str">
            <v>18039</v>
          </cell>
          <cell r="D152" t="str">
            <v>Metropolitan</v>
          </cell>
          <cell r="E152">
            <v>200502</v>
          </cell>
          <cell r="F152">
            <v>143346</v>
          </cell>
          <cell r="G152">
            <v>39445</v>
          </cell>
        </row>
        <row r="153">
          <cell r="A153" t="str">
            <v>Indiana</v>
          </cell>
          <cell r="B153" t="str">
            <v>Fayette</v>
          </cell>
          <cell r="C153" t="str">
            <v>18041</v>
          </cell>
          <cell r="D153" t="str">
            <v>Micropolitan</v>
          </cell>
          <cell r="E153">
            <v>24101</v>
          </cell>
          <cell r="F153">
            <v>16763</v>
          </cell>
          <cell r="G153">
            <v>8825</v>
          </cell>
        </row>
        <row r="154">
          <cell r="A154" t="str">
            <v>Indiana</v>
          </cell>
          <cell r="B154" t="str">
            <v>Floyd</v>
          </cell>
          <cell r="C154" t="str">
            <v>18043</v>
          </cell>
          <cell r="D154" t="str">
            <v>Metropolitan</v>
          </cell>
          <cell r="E154">
            <v>74426</v>
          </cell>
          <cell r="F154">
            <v>56018</v>
          </cell>
          <cell r="G154">
            <v>14805</v>
          </cell>
        </row>
        <row r="155">
          <cell r="A155" t="str">
            <v>Indiana</v>
          </cell>
          <cell r="B155" t="str">
            <v>Fountain</v>
          </cell>
          <cell r="C155" t="str">
            <v>18045</v>
          </cell>
          <cell r="D155" t="str">
            <v>Noncore</v>
          </cell>
          <cell r="E155">
            <v>16852</v>
          </cell>
          <cell r="F155">
            <v>6139</v>
          </cell>
          <cell r="G155">
            <v>11815</v>
          </cell>
        </row>
        <row r="156">
          <cell r="A156" t="str">
            <v>Indiana</v>
          </cell>
          <cell r="B156" t="str">
            <v>Franklin</v>
          </cell>
          <cell r="C156" t="str">
            <v>18047</v>
          </cell>
          <cell r="D156" t="str">
            <v>Metropolitan</v>
          </cell>
          <cell r="E156">
            <v>23148</v>
          </cell>
          <cell r="F156">
            <v>4577</v>
          </cell>
          <cell r="G156">
            <v>17574</v>
          </cell>
        </row>
        <row r="157">
          <cell r="A157" t="str">
            <v>Indiana</v>
          </cell>
          <cell r="B157" t="str">
            <v>Fulton</v>
          </cell>
          <cell r="C157" t="str">
            <v>18049</v>
          </cell>
          <cell r="D157" t="str">
            <v>Noncore</v>
          </cell>
          <cell r="E157">
            <v>20265</v>
          </cell>
          <cell r="F157">
            <v>7354</v>
          </cell>
          <cell r="G157">
            <v>13157</v>
          </cell>
        </row>
        <row r="158">
          <cell r="A158" t="str">
            <v>Indiana</v>
          </cell>
          <cell r="B158" t="str">
            <v>Gibson</v>
          </cell>
          <cell r="C158" t="str">
            <v>18051</v>
          </cell>
          <cell r="D158" t="str">
            <v>Metropolitan</v>
          </cell>
          <cell r="E158">
            <v>32750</v>
          </cell>
          <cell r="F158">
            <v>15166</v>
          </cell>
          <cell r="G158">
            <v>17334</v>
          </cell>
        </row>
        <row r="159">
          <cell r="A159" t="str">
            <v>Indiana</v>
          </cell>
          <cell r="B159" t="str">
            <v>Grant</v>
          </cell>
          <cell r="C159" t="str">
            <v>18053</v>
          </cell>
          <cell r="D159" t="str">
            <v>Micropolitan</v>
          </cell>
          <cell r="E159">
            <v>68796</v>
          </cell>
          <cell r="F159">
            <v>52523</v>
          </cell>
          <cell r="G159">
            <v>20880</v>
          </cell>
        </row>
        <row r="160">
          <cell r="A160" t="str">
            <v>Indiana</v>
          </cell>
          <cell r="B160" t="str">
            <v>Greene</v>
          </cell>
          <cell r="C160" t="str">
            <v>18055</v>
          </cell>
          <cell r="D160" t="str">
            <v>Metropolitan</v>
          </cell>
          <cell r="E160">
            <v>32463</v>
          </cell>
          <cell r="F160">
            <v>11747</v>
          </cell>
          <cell r="G160">
            <v>21410</v>
          </cell>
        </row>
        <row r="161">
          <cell r="A161" t="str">
            <v>Indiana</v>
          </cell>
          <cell r="B161" t="str">
            <v>Hamilton</v>
          </cell>
          <cell r="C161" t="str">
            <v>18057</v>
          </cell>
          <cell r="D161" t="str">
            <v>Metropolitan</v>
          </cell>
          <cell r="E161">
            <v>279287</v>
          </cell>
          <cell r="F161">
            <v>161420</v>
          </cell>
          <cell r="G161">
            <v>21320</v>
          </cell>
        </row>
        <row r="162">
          <cell r="A162" t="str">
            <v>Indiana</v>
          </cell>
          <cell r="B162" t="str">
            <v>Hancock</v>
          </cell>
          <cell r="C162" t="str">
            <v>18059</v>
          </cell>
          <cell r="D162" t="str">
            <v>Metropolitan</v>
          </cell>
          <cell r="E162">
            <v>68334</v>
          </cell>
          <cell r="F162">
            <v>34126</v>
          </cell>
          <cell r="G162">
            <v>21265</v>
          </cell>
        </row>
        <row r="163">
          <cell r="A163" t="str">
            <v>Indiana</v>
          </cell>
          <cell r="B163" t="str">
            <v>Harrison</v>
          </cell>
          <cell r="C163" t="str">
            <v>18061</v>
          </cell>
          <cell r="D163" t="str">
            <v>Metropolitan</v>
          </cell>
          <cell r="E163">
            <v>37562</v>
          </cell>
          <cell r="F163">
            <v>4157</v>
          </cell>
          <cell r="G163">
            <v>30168</v>
          </cell>
        </row>
        <row r="164">
          <cell r="A164" t="str">
            <v>Indiana</v>
          </cell>
          <cell r="B164" t="str">
            <v>Hendricks</v>
          </cell>
          <cell r="C164" t="str">
            <v>18063</v>
          </cell>
          <cell r="D164" t="str">
            <v>Metropolitan</v>
          </cell>
          <cell r="E164">
            <v>140606</v>
          </cell>
          <cell r="F164">
            <v>73660</v>
          </cell>
          <cell r="G164">
            <v>30433</v>
          </cell>
        </row>
        <row r="165">
          <cell r="A165" t="str">
            <v>Indiana</v>
          </cell>
          <cell r="B165" t="str">
            <v>Henry</v>
          </cell>
          <cell r="C165" t="str">
            <v>18065</v>
          </cell>
          <cell r="D165" t="str">
            <v>Micropolitan</v>
          </cell>
          <cell r="E165">
            <v>47827</v>
          </cell>
          <cell r="F165">
            <v>26901</v>
          </cell>
          <cell r="G165">
            <v>21607</v>
          </cell>
        </row>
        <row r="166">
          <cell r="A166" t="str">
            <v>Indiana</v>
          </cell>
          <cell r="B166" t="str">
            <v>Howard</v>
          </cell>
          <cell r="C166" t="str">
            <v>18067</v>
          </cell>
          <cell r="D166" t="str">
            <v>Metropolitan</v>
          </cell>
          <cell r="E166">
            <v>82895</v>
          </cell>
          <cell r="F166">
            <v>66469</v>
          </cell>
          <cell r="G166">
            <v>18495</v>
          </cell>
        </row>
        <row r="167">
          <cell r="A167" t="str">
            <v>Indiana</v>
          </cell>
          <cell r="B167" t="str">
            <v>Huntington</v>
          </cell>
          <cell r="C167" t="str">
            <v>18069</v>
          </cell>
          <cell r="D167" t="str">
            <v>Micropolitan</v>
          </cell>
          <cell r="E167">
            <v>37777</v>
          </cell>
          <cell r="F167">
            <v>18438</v>
          </cell>
          <cell r="G167">
            <v>19637</v>
          </cell>
        </row>
        <row r="168">
          <cell r="A168" t="str">
            <v>Indiana</v>
          </cell>
          <cell r="B168" t="str">
            <v>Jackson</v>
          </cell>
          <cell r="C168" t="str">
            <v>18071</v>
          </cell>
          <cell r="D168" t="str">
            <v>Micropolitan</v>
          </cell>
          <cell r="E168">
            <v>42362</v>
          </cell>
          <cell r="F168">
            <v>23267</v>
          </cell>
          <cell r="G168">
            <v>18068</v>
          </cell>
        </row>
        <row r="169">
          <cell r="A169" t="str">
            <v>Indiana</v>
          </cell>
          <cell r="B169" t="str">
            <v>Jasper</v>
          </cell>
          <cell r="C169" t="str">
            <v>18073</v>
          </cell>
          <cell r="D169" t="str">
            <v>Metropolitan</v>
          </cell>
          <cell r="E169">
            <v>32816</v>
          </cell>
          <cell r="F169">
            <v>11599</v>
          </cell>
          <cell r="G169">
            <v>18444</v>
          </cell>
        </row>
        <row r="170">
          <cell r="A170" t="str">
            <v>Indiana</v>
          </cell>
          <cell r="B170" t="str">
            <v>Jay</v>
          </cell>
          <cell r="C170" t="str">
            <v>18075</v>
          </cell>
          <cell r="D170" t="str">
            <v>Noncore</v>
          </cell>
          <cell r="E170">
            <v>21117</v>
          </cell>
          <cell r="F170">
            <v>9323</v>
          </cell>
          <cell r="G170">
            <v>12483</v>
          </cell>
        </row>
        <row r="171">
          <cell r="A171" t="str">
            <v>Indiana</v>
          </cell>
          <cell r="B171" t="str">
            <v>Jefferson</v>
          </cell>
          <cell r="C171" t="str">
            <v>18077</v>
          </cell>
          <cell r="D171" t="str">
            <v>Micropolitan</v>
          </cell>
          <cell r="E171">
            <v>33010</v>
          </cell>
          <cell r="F171">
            <v>17198</v>
          </cell>
          <cell r="G171">
            <v>14507</v>
          </cell>
        </row>
        <row r="172">
          <cell r="A172" t="str">
            <v>Indiana</v>
          </cell>
          <cell r="B172" t="str">
            <v>Jennings</v>
          </cell>
          <cell r="C172" t="str">
            <v>18079</v>
          </cell>
          <cell r="D172" t="str">
            <v>Micropolitan</v>
          </cell>
          <cell r="E172">
            <v>28043</v>
          </cell>
          <cell r="F172">
            <v>11366</v>
          </cell>
          <cell r="G172">
            <v>16188</v>
          </cell>
        </row>
        <row r="173">
          <cell r="A173" t="str">
            <v>Indiana</v>
          </cell>
          <cell r="B173" t="str">
            <v>Johnson</v>
          </cell>
          <cell r="C173" t="str">
            <v>18081</v>
          </cell>
          <cell r="D173" t="str">
            <v>Metropolitan</v>
          </cell>
          <cell r="E173">
            <v>141501</v>
          </cell>
          <cell r="F173">
            <v>95434</v>
          </cell>
          <cell r="G173">
            <v>19775</v>
          </cell>
        </row>
        <row r="174">
          <cell r="A174" t="str">
            <v>Indiana</v>
          </cell>
          <cell r="B174" t="str">
            <v>Knox</v>
          </cell>
          <cell r="C174" t="str">
            <v>18083</v>
          </cell>
          <cell r="D174" t="str">
            <v>Micropolitan</v>
          </cell>
          <cell r="E174">
            <v>37907</v>
          </cell>
          <cell r="F174">
            <v>25141</v>
          </cell>
          <cell r="G174">
            <v>14115</v>
          </cell>
        </row>
        <row r="175">
          <cell r="A175" t="str">
            <v>Indiana</v>
          </cell>
          <cell r="B175" t="str">
            <v>Kosciusko</v>
          </cell>
          <cell r="C175" t="str">
            <v>18085</v>
          </cell>
          <cell r="D175" t="str">
            <v>Micropolitan</v>
          </cell>
          <cell r="E175">
            <v>76499</v>
          </cell>
          <cell r="F175">
            <v>34676</v>
          </cell>
          <cell r="G175">
            <v>39381</v>
          </cell>
        </row>
        <row r="176">
          <cell r="A176" t="str">
            <v>Indiana</v>
          </cell>
          <cell r="B176" t="str">
            <v>LaGrange</v>
          </cell>
          <cell r="C176" t="str">
            <v>18087</v>
          </cell>
          <cell r="D176" t="str">
            <v>Noncore</v>
          </cell>
          <cell r="E176">
            <v>37204</v>
          </cell>
          <cell r="F176">
            <v>3186</v>
          </cell>
          <cell r="G176">
            <v>31723</v>
          </cell>
        </row>
        <row r="177">
          <cell r="A177" t="str">
            <v>Indiana</v>
          </cell>
          <cell r="B177" t="str">
            <v>Lake</v>
          </cell>
          <cell r="C177" t="str">
            <v>18089</v>
          </cell>
          <cell r="D177" t="str">
            <v>Metropolitan</v>
          </cell>
          <cell r="E177">
            <v>494211</v>
          </cell>
          <cell r="F177">
            <v>462261</v>
          </cell>
          <cell r="G177">
            <v>22303</v>
          </cell>
        </row>
        <row r="178">
          <cell r="A178" t="str">
            <v>Indiana</v>
          </cell>
          <cell r="B178" t="str">
            <v>LaPorte</v>
          </cell>
          <cell r="C178" t="str">
            <v>18091</v>
          </cell>
          <cell r="D178" t="str">
            <v>Metropolitan</v>
          </cell>
          <cell r="E178">
            <v>111063</v>
          </cell>
          <cell r="F178">
            <v>71101</v>
          </cell>
          <cell r="G178">
            <v>39005</v>
          </cell>
        </row>
        <row r="179">
          <cell r="A179" t="str">
            <v>Indiana</v>
          </cell>
          <cell r="B179" t="str">
            <v>Lawrence</v>
          </cell>
          <cell r="C179" t="str">
            <v>18093</v>
          </cell>
          <cell r="D179" t="str">
            <v>Micropolitan</v>
          </cell>
          <cell r="E179">
            <v>45842</v>
          </cell>
          <cell r="F179">
            <v>20067</v>
          </cell>
          <cell r="G179">
            <v>25855</v>
          </cell>
        </row>
        <row r="180">
          <cell r="A180" t="str">
            <v>Indiana</v>
          </cell>
          <cell r="B180" t="str">
            <v>Madison</v>
          </cell>
          <cell r="C180" t="str">
            <v>18095</v>
          </cell>
          <cell r="D180" t="str">
            <v>Metropolitan</v>
          </cell>
          <cell r="E180">
            <v>131417</v>
          </cell>
          <cell r="F180">
            <v>101872</v>
          </cell>
          <cell r="G180">
            <v>31486</v>
          </cell>
        </row>
        <row r="181">
          <cell r="A181" t="str">
            <v>Indiana</v>
          </cell>
          <cell r="B181" t="str">
            <v>Marion</v>
          </cell>
          <cell r="C181" t="str">
            <v>18097</v>
          </cell>
          <cell r="D181" t="str">
            <v>Metropolitan</v>
          </cell>
          <cell r="E181">
            <v>890879</v>
          </cell>
          <cell r="F181">
            <v>851501</v>
          </cell>
          <cell r="G181">
            <v>8953</v>
          </cell>
        </row>
        <row r="182">
          <cell r="A182" t="str">
            <v>Indiana</v>
          </cell>
          <cell r="B182" t="str">
            <v>Marshall</v>
          </cell>
          <cell r="C182" t="str">
            <v>18099</v>
          </cell>
          <cell r="D182" t="str">
            <v>Micropolitan</v>
          </cell>
          <cell r="E182">
            <v>46903</v>
          </cell>
          <cell r="F182">
            <v>16784</v>
          </cell>
          <cell r="G182">
            <v>28344</v>
          </cell>
        </row>
        <row r="183">
          <cell r="A183" t="str">
            <v>Indiana</v>
          </cell>
          <cell r="B183" t="str">
            <v>Martin</v>
          </cell>
          <cell r="C183" t="str">
            <v>18101</v>
          </cell>
          <cell r="D183" t="str">
            <v>Noncore</v>
          </cell>
          <cell r="E183">
            <v>9946</v>
          </cell>
          <cell r="F183">
            <v>2706</v>
          </cell>
          <cell r="G183">
            <v>7663</v>
          </cell>
        </row>
        <row r="184">
          <cell r="A184" t="str">
            <v>Indiana</v>
          </cell>
          <cell r="B184" t="str">
            <v>Miami</v>
          </cell>
          <cell r="C184" t="str">
            <v>18103</v>
          </cell>
          <cell r="D184" t="str">
            <v>Micropolitan</v>
          </cell>
          <cell r="E184">
            <v>36001</v>
          </cell>
          <cell r="F184">
            <v>18546</v>
          </cell>
          <cell r="G184">
            <v>17536</v>
          </cell>
        </row>
        <row r="185">
          <cell r="A185" t="str">
            <v>Indiana</v>
          </cell>
          <cell r="B185" t="str">
            <v>Monroe</v>
          </cell>
          <cell r="C185" t="str">
            <v>18105</v>
          </cell>
          <cell r="D185" t="str">
            <v>Metropolitan</v>
          </cell>
          <cell r="E185">
            <v>130738</v>
          </cell>
          <cell r="F185">
            <v>92456</v>
          </cell>
          <cell r="G185">
            <v>28107</v>
          </cell>
        </row>
        <row r="186">
          <cell r="A186" t="str">
            <v>Indiana</v>
          </cell>
          <cell r="B186" t="str">
            <v>Montgomery</v>
          </cell>
          <cell r="C186" t="str">
            <v>18107</v>
          </cell>
          <cell r="D186" t="str">
            <v>Micropolitan</v>
          </cell>
          <cell r="E186">
            <v>37862</v>
          </cell>
          <cell r="F186">
            <v>16659</v>
          </cell>
          <cell r="G186">
            <v>20970</v>
          </cell>
        </row>
        <row r="187">
          <cell r="A187" t="str">
            <v>Indiana</v>
          </cell>
          <cell r="B187" t="str">
            <v>Morgan</v>
          </cell>
          <cell r="C187" t="str">
            <v>18109</v>
          </cell>
          <cell r="D187" t="str">
            <v>Metropolitan</v>
          </cell>
          <cell r="E187">
            <v>70876</v>
          </cell>
          <cell r="F187">
            <v>30965</v>
          </cell>
          <cell r="G187">
            <v>35724</v>
          </cell>
        </row>
        <row r="188">
          <cell r="A188" t="str">
            <v>Indiana</v>
          </cell>
          <cell r="B188" t="str">
            <v>Newton</v>
          </cell>
          <cell r="C188" t="str">
            <v>18111</v>
          </cell>
          <cell r="D188" t="str">
            <v>Metropolitan</v>
          </cell>
          <cell r="E188">
            <v>13736</v>
          </cell>
          <cell r="F188">
            <v>400</v>
          </cell>
          <cell r="G188">
            <v>14166</v>
          </cell>
        </row>
        <row r="189">
          <cell r="A189" t="str">
            <v>Indiana</v>
          </cell>
          <cell r="B189" t="str">
            <v>Noble</v>
          </cell>
          <cell r="C189" t="str">
            <v>18113</v>
          </cell>
          <cell r="D189" t="str">
            <v>Micropolitan</v>
          </cell>
          <cell r="E189">
            <v>48028</v>
          </cell>
          <cell r="F189">
            <v>15591</v>
          </cell>
          <cell r="G189">
            <v>30684</v>
          </cell>
        </row>
        <row r="190">
          <cell r="A190" t="str">
            <v>Indiana</v>
          </cell>
          <cell r="B190" t="str">
            <v>Ohio</v>
          </cell>
          <cell r="C190" t="str">
            <v>18115</v>
          </cell>
          <cell r="D190" t="str">
            <v>Metropolitan</v>
          </cell>
          <cell r="E190">
            <v>5909</v>
          </cell>
          <cell r="F190">
            <v>0</v>
          </cell>
          <cell r="G190">
            <v>5623</v>
          </cell>
        </row>
        <row r="191">
          <cell r="A191" t="str">
            <v>Indiana</v>
          </cell>
          <cell r="B191" t="str">
            <v>Orange</v>
          </cell>
          <cell r="C191" t="str">
            <v>18117</v>
          </cell>
          <cell r="D191" t="str">
            <v>Noncore</v>
          </cell>
          <cell r="E191">
            <v>19559</v>
          </cell>
          <cell r="F191">
            <v>6287</v>
          </cell>
          <cell r="G191">
            <v>13019</v>
          </cell>
        </row>
        <row r="192">
          <cell r="A192" t="str">
            <v>Indiana</v>
          </cell>
          <cell r="B192" t="str">
            <v>Owen</v>
          </cell>
          <cell r="C192" t="str">
            <v>18119</v>
          </cell>
          <cell r="D192" t="str">
            <v>Metropolitan</v>
          </cell>
          <cell r="E192">
            <v>22397</v>
          </cell>
          <cell r="F192">
            <v>0</v>
          </cell>
          <cell r="G192">
            <v>21786</v>
          </cell>
        </row>
        <row r="193">
          <cell r="A193" t="str">
            <v>Indiana</v>
          </cell>
          <cell r="B193" t="str">
            <v>Parke</v>
          </cell>
          <cell r="C193" t="str">
            <v>18121</v>
          </cell>
          <cell r="D193" t="str">
            <v>Noncore</v>
          </cell>
          <cell r="E193">
            <v>16896</v>
          </cell>
          <cell r="F193">
            <v>3034</v>
          </cell>
          <cell r="G193">
            <v>14207</v>
          </cell>
        </row>
        <row r="194">
          <cell r="A194" t="str">
            <v>Indiana</v>
          </cell>
          <cell r="B194" t="str">
            <v>Perry</v>
          </cell>
          <cell r="C194" t="str">
            <v>18123</v>
          </cell>
          <cell r="D194" t="str">
            <v>Noncore</v>
          </cell>
          <cell r="E194">
            <v>18812</v>
          </cell>
          <cell r="F194">
            <v>8978</v>
          </cell>
          <cell r="G194">
            <v>9921</v>
          </cell>
        </row>
        <row r="195">
          <cell r="A195" t="str">
            <v>Indiana</v>
          </cell>
          <cell r="B195" t="str">
            <v>Pike</v>
          </cell>
          <cell r="C195" t="str">
            <v>18125</v>
          </cell>
          <cell r="D195" t="str">
            <v>Micropolitan</v>
          </cell>
          <cell r="E195">
            <v>12259</v>
          </cell>
          <cell r="F195">
            <v>2620</v>
          </cell>
          <cell r="G195">
            <v>10217</v>
          </cell>
        </row>
        <row r="196">
          <cell r="A196" t="str">
            <v>Indiana</v>
          </cell>
          <cell r="B196" t="str">
            <v>Porter</v>
          </cell>
          <cell r="C196" t="str">
            <v>18127</v>
          </cell>
          <cell r="D196" t="str">
            <v>Metropolitan</v>
          </cell>
          <cell r="E196">
            <v>163598</v>
          </cell>
          <cell r="F196">
            <v>114922</v>
          </cell>
          <cell r="G196">
            <v>31876</v>
          </cell>
        </row>
        <row r="197">
          <cell r="A197" t="str">
            <v>Indiana</v>
          </cell>
          <cell r="B197" t="str">
            <v>Posey</v>
          </cell>
          <cell r="C197" t="str">
            <v>18129</v>
          </cell>
          <cell r="D197" t="str">
            <v>Metropolitan</v>
          </cell>
          <cell r="E197">
            <v>26004</v>
          </cell>
          <cell r="F197">
            <v>8244</v>
          </cell>
          <cell r="G197">
            <v>18817</v>
          </cell>
        </row>
        <row r="198">
          <cell r="A198" t="str">
            <v>Indiana</v>
          </cell>
          <cell r="B198" t="str">
            <v>Pulaski</v>
          </cell>
          <cell r="C198" t="str">
            <v>18131</v>
          </cell>
          <cell r="D198" t="str">
            <v>Noncore</v>
          </cell>
          <cell r="E198">
            <v>13614</v>
          </cell>
          <cell r="F198">
            <v>2575</v>
          </cell>
          <cell r="G198">
            <v>11180</v>
          </cell>
        </row>
        <row r="199">
          <cell r="A199" t="str">
            <v>Indiana</v>
          </cell>
          <cell r="B199" t="str">
            <v>Putnam</v>
          </cell>
          <cell r="C199" t="str">
            <v>18133</v>
          </cell>
          <cell r="D199" t="str">
            <v>Metropolitan</v>
          </cell>
          <cell r="E199">
            <v>36837</v>
          </cell>
          <cell r="F199">
            <v>9921</v>
          </cell>
          <cell r="G199">
            <v>26098</v>
          </cell>
        </row>
        <row r="200">
          <cell r="A200" t="str">
            <v>Indiana</v>
          </cell>
          <cell r="B200" t="str">
            <v>Randolph</v>
          </cell>
          <cell r="C200" t="str">
            <v>18135</v>
          </cell>
          <cell r="D200" t="str">
            <v>Noncore</v>
          </cell>
          <cell r="E200">
            <v>25696</v>
          </cell>
          <cell r="F200">
            <v>9927</v>
          </cell>
          <cell r="G200">
            <v>17474</v>
          </cell>
        </row>
        <row r="201">
          <cell r="A201" t="str">
            <v>Indiana</v>
          </cell>
          <cell r="B201" t="str">
            <v>Ripley</v>
          </cell>
          <cell r="C201" t="str">
            <v>18137</v>
          </cell>
          <cell r="D201" t="str">
            <v>Noncore</v>
          </cell>
          <cell r="E201">
            <v>27421</v>
          </cell>
          <cell r="F201">
            <v>4860</v>
          </cell>
          <cell r="G201">
            <v>21663</v>
          </cell>
        </row>
        <row r="202">
          <cell r="A202" t="str">
            <v>Indiana</v>
          </cell>
          <cell r="B202" t="str">
            <v>Rush</v>
          </cell>
          <cell r="C202" t="str">
            <v>18139</v>
          </cell>
          <cell r="D202" t="str">
            <v>Noncore</v>
          </cell>
          <cell r="E202">
            <v>17175</v>
          </cell>
          <cell r="F202">
            <v>7301</v>
          </cell>
          <cell r="G202">
            <v>10960</v>
          </cell>
        </row>
        <row r="203">
          <cell r="A203" t="str">
            <v>Indiana</v>
          </cell>
          <cell r="B203" t="str">
            <v>St. Joseph</v>
          </cell>
          <cell r="C203" t="str">
            <v>18141</v>
          </cell>
          <cell r="D203" t="str">
            <v>Metropolitan</v>
          </cell>
          <cell r="E203">
            <v>267613</v>
          </cell>
          <cell r="F203">
            <v>243508</v>
          </cell>
          <cell r="G203">
            <v>22051</v>
          </cell>
        </row>
        <row r="204">
          <cell r="A204" t="str">
            <v>Indiana</v>
          </cell>
          <cell r="B204" t="str">
            <v>Scott</v>
          </cell>
          <cell r="C204" t="str">
            <v>18143</v>
          </cell>
          <cell r="D204" t="str">
            <v>Micropolitan</v>
          </cell>
          <cell r="E204">
            <v>23624</v>
          </cell>
          <cell r="F204">
            <v>11310</v>
          </cell>
          <cell r="G204">
            <v>11650</v>
          </cell>
        </row>
        <row r="205">
          <cell r="A205" t="str">
            <v>Indiana</v>
          </cell>
          <cell r="B205" t="str">
            <v>Shelby</v>
          </cell>
          <cell r="C205" t="str">
            <v>18145</v>
          </cell>
          <cell r="D205" t="str">
            <v>Metropolitan</v>
          </cell>
          <cell r="E205">
            <v>44503</v>
          </cell>
          <cell r="F205">
            <v>19198</v>
          </cell>
          <cell r="G205">
            <v>24247</v>
          </cell>
        </row>
        <row r="206">
          <cell r="A206" t="str">
            <v>Indiana</v>
          </cell>
          <cell r="B206" t="str">
            <v>Spencer</v>
          </cell>
          <cell r="C206" t="str">
            <v>18147</v>
          </cell>
          <cell r="D206" t="str">
            <v>Noncore</v>
          </cell>
          <cell r="E206">
            <v>20039</v>
          </cell>
          <cell r="F206">
            <v>0</v>
          </cell>
          <cell r="G206">
            <v>20391</v>
          </cell>
        </row>
        <row r="207">
          <cell r="A207" t="str">
            <v>Indiana</v>
          </cell>
          <cell r="B207" t="str">
            <v>Starke</v>
          </cell>
          <cell r="C207" t="str">
            <v>18149</v>
          </cell>
          <cell r="D207" t="str">
            <v>Noncore</v>
          </cell>
          <cell r="E207">
            <v>23530</v>
          </cell>
          <cell r="F207">
            <v>6875</v>
          </cell>
          <cell r="G207">
            <v>16681</v>
          </cell>
        </row>
        <row r="208">
          <cell r="A208" t="str">
            <v>Indiana</v>
          </cell>
          <cell r="B208" t="str">
            <v>Steuben</v>
          </cell>
          <cell r="C208" t="str">
            <v>18151</v>
          </cell>
          <cell r="D208" t="str">
            <v>Micropolitan</v>
          </cell>
          <cell r="E208">
            <v>33579</v>
          </cell>
          <cell r="F208">
            <v>10583</v>
          </cell>
          <cell r="G208">
            <v>22631</v>
          </cell>
        </row>
        <row r="209">
          <cell r="A209" t="str">
            <v>Indiana</v>
          </cell>
          <cell r="B209" t="str">
            <v>Sullivan</v>
          </cell>
          <cell r="C209" t="str">
            <v>18153</v>
          </cell>
          <cell r="D209" t="str">
            <v>Metropolitan</v>
          </cell>
          <cell r="E209">
            <v>21153</v>
          </cell>
          <cell r="F209">
            <v>7474</v>
          </cell>
          <cell r="G209">
            <v>14277</v>
          </cell>
        </row>
        <row r="210">
          <cell r="A210" t="str">
            <v>Indiana</v>
          </cell>
          <cell r="B210" t="str">
            <v>Switzerland</v>
          </cell>
          <cell r="C210" t="str">
            <v>18155</v>
          </cell>
          <cell r="D210" t="str">
            <v>Noncore</v>
          </cell>
          <cell r="E210">
            <v>9675</v>
          </cell>
          <cell r="F210">
            <v>0</v>
          </cell>
          <cell r="G210">
            <v>9065</v>
          </cell>
        </row>
        <row r="211">
          <cell r="A211" t="str">
            <v>Indiana</v>
          </cell>
          <cell r="B211" t="str">
            <v>Tippecanoe</v>
          </cell>
          <cell r="C211" t="str">
            <v>18157</v>
          </cell>
          <cell r="D211" t="str">
            <v>Metropolitan</v>
          </cell>
          <cell r="E211">
            <v>167964</v>
          </cell>
          <cell r="F211">
            <v>125738</v>
          </cell>
          <cell r="G211">
            <v>23217</v>
          </cell>
        </row>
        <row r="212">
          <cell r="A212" t="str">
            <v>Indiana</v>
          </cell>
          <cell r="B212" t="str">
            <v>Tipton</v>
          </cell>
          <cell r="C212" t="str">
            <v>18159</v>
          </cell>
          <cell r="D212" t="str">
            <v>Metropolitan</v>
          </cell>
          <cell r="E212">
            <v>15892</v>
          </cell>
          <cell r="F212">
            <v>5990</v>
          </cell>
          <cell r="G212">
            <v>10587</v>
          </cell>
        </row>
        <row r="213">
          <cell r="A213" t="str">
            <v>Indiana</v>
          </cell>
          <cell r="B213" t="str">
            <v>Union</v>
          </cell>
          <cell r="C213" t="str">
            <v>18161</v>
          </cell>
          <cell r="D213" t="str">
            <v>Noncore</v>
          </cell>
          <cell r="E213">
            <v>7040</v>
          </cell>
          <cell r="F213">
            <v>0</v>
          </cell>
          <cell r="G213">
            <v>7349</v>
          </cell>
        </row>
        <row r="214">
          <cell r="A214" t="str">
            <v>Indiana</v>
          </cell>
          <cell r="B214" t="str">
            <v>Vanderburgh</v>
          </cell>
          <cell r="C214" t="str">
            <v>18163</v>
          </cell>
          <cell r="D214" t="str">
            <v>Metropolitan</v>
          </cell>
          <cell r="E214">
            <v>175434</v>
          </cell>
          <cell r="F214">
            <v>154448</v>
          </cell>
          <cell r="G214">
            <v>17474</v>
          </cell>
        </row>
        <row r="215">
          <cell r="A215" t="str">
            <v>Indiana</v>
          </cell>
          <cell r="B215" t="str">
            <v>Vermillion</v>
          </cell>
          <cell r="C215" t="str">
            <v>18165</v>
          </cell>
          <cell r="D215" t="str">
            <v>Metropolitan</v>
          </cell>
          <cell r="E215">
            <v>16172</v>
          </cell>
          <cell r="F215">
            <v>6920</v>
          </cell>
          <cell r="G215">
            <v>9868</v>
          </cell>
        </row>
        <row r="216">
          <cell r="A216" t="str">
            <v>Indiana</v>
          </cell>
          <cell r="B216" t="str">
            <v>Vigo</v>
          </cell>
          <cell r="C216" t="str">
            <v>18167</v>
          </cell>
          <cell r="D216" t="str">
            <v>Metropolitan</v>
          </cell>
          <cell r="E216">
            <v>105967</v>
          </cell>
          <cell r="F216">
            <v>79376</v>
          </cell>
          <cell r="G216">
            <v>26472</v>
          </cell>
        </row>
        <row r="217">
          <cell r="A217" t="str">
            <v>Indiana</v>
          </cell>
          <cell r="B217" t="str">
            <v>Wabash</v>
          </cell>
          <cell r="C217" t="str">
            <v>18169</v>
          </cell>
          <cell r="D217" t="str">
            <v>Micropolitan</v>
          </cell>
          <cell r="E217">
            <v>32558</v>
          </cell>
          <cell r="F217">
            <v>18164</v>
          </cell>
          <cell r="G217">
            <v>16796</v>
          </cell>
        </row>
        <row r="218">
          <cell r="A218" t="str">
            <v>Indiana</v>
          </cell>
          <cell r="B218" t="str">
            <v>Warren</v>
          </cell>
          <cell r="C218" t="str">
            <v>18171</v>
          </cell>
          <cell r="D218" t="str">
            <v>Noncore</v>
          </cell>
          <cell r="E218">
            <v>8491</v>
          </cell>
          <cell r="F218">
            <v>0</v>
          </cell>
          <cell r="G218">
            <v>8419</v>
          </cell>
        </row>
        <row r="219">
          <cell r="A219" t="str">
            <v>Indiana</v>
          </cell>
          <cell r="B219" t="str">
            <v>Warrick</v>
          </cell>
          <cell r="C219" t="str">
            <v>18173</v>
          </cell>
          <cell r="D219" t="str">
            <v>Metropolitan</v>
          </cell>
          <cell r="E219">
            <v>58521</v>
          </cell>
          <cell r="F219">
            <v>37258</v>
          </cell>
          <cell r="G219">
            <v>15125</v>
          </cell>
        </row>
        <row r="220">
          <cell r="A220" t="str">
            <v>Indiana</v>
          </cell>
          <cell r="B220" t="str">
            <v>Washington</v>
          </cell>
          <cell r="C220" t="str">
            <v>18175</v>
          </cell>
          <cell r="D220" t="str">
            <v>Metropolitan</v>
          </cell>
          <cell r="E220">
            <v>27729</v>
          </cell>
          <cell r="F220">
            <v>6340</v>
          </cell>
          <cell r="G220">
            <v>20883</v>
          </cell>
        </row>
        <row r="221">
          <cell r="A221" t="str">
            <v>Indiana</v>
          </cell>
          <cell r="B221" t="str">
            <v>Wayne</v>
          </cell>
          <cell r="C221" t="str">
            <v>18177</v>
          </cell>
          <cell r="D221" t="str">
            <v>Micropolitan</v>
          </cell>
          <cell r="E221">
            <v>67552</v>
          </cell>
          <cell r="F221">
            <v>49051</v>
          </cell>
          <cell r="G221">
            <v>22046</v>
          </cell>
        </row>
        <row r="222">
          <cell r="A222" t="str">
            <v>Indiana</v>
          </cell>
          <cell r="B222" t="str">
            <v>Wells</v>
          </cell>
          <cell r="C222" t="str">
            <v>18179</v>
          </cell>
          <cell r="D222" t="str">
            <v>Metropolitan</v>
          </cell>
          <cell r="E222">
            <v>27566</v>
          </cell>
          <cell r="F222">
            <v>13338</v>
          </cell>
          <cell r="G222">
            <v>14262</v>
          </cell>
        </row>
        <row r="223">
          <cell r="A223" t="str">
            <v>Indiana</v>
          </cell>
          <cell r="B223" t="str">
            <v>White</v>
          </cell>
          <cell r="C223" t="str">
            <v>18181</v>
          </cell>
          <cell r="D223" t="str">
            <v>Noncore</v>
          </cell>
          <cell r="E223">
            <v>23452</v>
          </cell>
          <cell r="F223">
            <v>8980</v>
          </cell>
          <cell r="G223">
            <v>16287</v>
          </cell>
        </row>
        <row r="224">
          <cell r="A224" t="str">
            <v>Indiana</v>
          </cell>
          <cell r="B224" t="str">
            <v>Whitley</v>
          </cell>
          <cell r="C224" t="str">
            <v>18183</v>
          </cell>
          <cell r="D224" t="str">
            <v>Metropolitan</v>
          </cell>
          <cell r="E224">
            <v>32861</v>
          </cell>
          <cell r="F224">
            <v>7371</v>
          </cell>
          <cell r="G224">
            <v>23336</v>
          </cell>
        </row>
        <row r="225">
          <cell r="A225" t="str">
            <v>Louisiana</v>
          </cell>
          <cell r="B225" t="str">
            <v>Acadia</v>
          </cell>
          <cell r="C225" t="str">
            <v>22001</v>
          </cell>
          <cell r="D225" t="str">
            <v>Micropolitan</v>
          </cell>
          <cell r="E225">
            <v>60095</v>
          </cell>
          <cell r="F225">
            <v>29962</v>
          </cell>
          <cell r="G225">
            <v>28899</v>
          </cell>
        </row>
        <row r="226">
          <cell r="A226" t="str">
            <v>Louisiana</v>
          </cell>
          <cell r="B226" t="str">
            <v>Allen</v>
          </cell>
          <cell r="C226" t="str">
            <v>22003</v>
          </cell>
          <cell r="D226" t="str">
            <v>Noncore</v>
          </cell>
          <cell r="E226">
            <v>25636</v>
          </cell>
          <cell r="F226">
            <v>8199</v>
          </cell>
          <cell r="G226">
            <v>17241</v>
          </cell>
        </row>
        <row r="227">
          <cell r="A227" t="str">
            <v>Louisiana</v>
          </cell>
          <cell r="B227" t="str">
            <v>Ascension</v>
          </cell>
          <cell r="C227" t="str">
            <v>22005</v>
          </cell>
          <cell r="D227" t="str">
            <v>Metropolitan</v>
          </cell>
          <cell r="E227">
            <v>104822</v>
          </cell>
          <cell r="F227">
            <v>57427</v>
          </cell>
          <cell r="G227">
            <v>19200</v>
          </cell>
        </row>
        <row r="228">
          <cell r="A228" t="str">
            <v>Louisiana</v>
          </cell>
          <cell r="B228" t="str">
            <v>Assumption</v>
          </cell>
          <cell r="C228" t="str">
            <v>22007</v>
          </cell>
          <cell r="D228" t="str">
            <v>Micropolitan</v>
          </cell>
          <cell r="E228">
            <v>22874</v>
          </cell>
          <cell r="F228">
            <v>12766</v>
          </cell>
          <cell r="G228">
            <v>10622</v>
          </cell>
        </row>
        <row r="229">
          <cell r="A229" t="str">
            <v>Louisiana</v>
          </cell>
          <cell r="B229" t="str">
            <v>Avoyelles</v>
          </cell>
          <cell r="C229" t="str">
            <v>22009</v>
          </cell>
          <cell r="D229" t="str">
            <v>Noncore</v>
          </cell>
          <cell r="E229">
            <v>42511</v>
          </cell>
          <cell r="F229">
            <v>15531</v>
          </cell>
          <cell r="G229">
            <v>25950</v>
          </cell>
        </row>
        <row r="230">
          <cell r="A230" t="str">
            <v>Louisiana</v>
          </cell>
          <cell r="B230" t="str">
            <v>Beauregard</v>
          </cell>
          <cell r="C230" t="str">
            <v>22011</v>
          </cell>
          <cell r="D230" t="str">
            <v>Micropolitan</v>
          </cell>
          <cell r="E230">
            <v>35419</v>
          </cell>
          <cell r="F230">
            <v>9771</v>
          </cell>
          <cell r="G230">
            <v>23215</v>
          </cell>
        </row>
        <row r="231">
          <cell r="A231" t="str">
            <v>Louisiana</v>
          </cell>
          <cell r="B231" t="str">
            <v>Bienville</v>
          </cell>
          <cell r="C231" t="str">
            <v>22013</v>
          </cell>
          <cell r="D231" t="str">
            <v>Noncore</v>
          </cell>
          <cell r="E231">
            <v>14729</v>
          </cell>
          <cell r="F231">
            <v>3087</v>
          </cell>
          <cell r="G231">
            <v>12665</v>
          </cell>
        </row>
        <row r="232">
          <cell r="A232" t="str">
            <v>Louisiana</v>
          </cell>
          <cell r="B232" t="str">
            <v>Bossier</v>
          </cell>
          <cell r="C232" t="str">
            <v>22015</v>
          </cell>
          <cell r="D232" t="str">
            <v>Metropolitan</v>
          </cell>
          <cell r="E232">
            <v>111492</v>
          </cell>
          <cell r="F232">
            <v>70845</v>
          </cell>
          <cell r="G232">
            <v>27465</v>
          </cell>
        </row>
        <row r="233">
          <cell r="A233" t="str">
            <v>Louisiana</v>
          </cell>
          <cell r="B233" t="str">
            <v>Caddo</v>
          </cell>
          <cell r="C233" t="str">
            <v>22017</v>
          </cell>
          <cell r="D233" t="str">
            <v>Metropolitan</v>
          </cell>
          <cell r="E233">
            <v>253623</v>
          </cell>
          <cell r="F233">
            <v>212126</v>
          </cell>
          <cell r="G233">
            <v>40035</v>
          </cell>
        </row>
        <row r="234">
          <cell r="A234" t="str">
            <v>Louisiana</v>
          </cell>
          <cell r="B234" t="str">
            <v>Calcasieu</v>
          </cell>
          <cell r="C234" t="str">
            <v>22019</v>
          </cell>
          <cell r="D234" t="str">
            <v>Metropolitan</v>
          </cell>
          <cell r="E234">
            <v>187554</v>
          </cell>
          <cell r="F234">
            <v>142448</v>
          </cell>
          <cell r="G234">
            <v>41129</v>
          </cell>
        </row>
        <row r="235">
          <cell r="A235" t="str">
            <v>Louisiana</v>
          </cell>
          <cell r="B235" t="str">
            <v>Caldwell</v>
          </cell>
          <cell r="C235" t="str">
            <v>22021</v>
          </cell>
          <cell r="D235" t="str">
            <v>Noncore</v>
          </cell>
          <cell r="E235">
            <v>10439</v>
          </cell>
          <cell r="F235">
            <v>0</v>
          </cell>
          <cell r="G235">
            <v>10560</v>
          </cell>
        </row>
        <row r="236">
          <cell r="A236" t="str">
            <v>Louisiana</v>
          </cell>
          <cell r="B236" t="str">
            <v>Cameron</v>
          </cell>
          <cell r="C236" t="str">
            <v>22023</v>
          </cell>
          <cell r="D236" t="str">
            <v>Metropolitan</v>
          </cell>
          <cell r="E236">
            <v>6584</v>
          </cell>
          <cell r="F236">
            <v>0</v>
          </cell>
          <cell r="G236">
            <v>9991</v>
          </cell>
        </row>
        <row r="237">
          <cell r="A237" t="str">
            <v>Louisiana</v>
          </cell>
          <cell r="B237" t="str">
            <v>Catahoula</v>
          </cell>
          <cell r="C237" t="str">
            <v>22025</v>
          </cell>
          <cell r="D237" t="str">
            <v>Noncore</v>
          </cell>
          <cell r="E237">
            <v>10460</v>
          </cell>
          <cell r="F237">
            <v>0</v>
          </cell>
          <cell r="G237">
            <v>10920</v>
          </cell>
        </row>
        <row r="238">
          <cell r="A238" t="str">
            <v>Louisiana</v>
          </cell>
          <cell r="B238" t="str">
            <v>Claiborne</v>
          </cell>
          <cell r="C238" t="str">
            <v>22027</v>
          </cell>
          <cell r="D238" t="str">
            <v>Noncore</v>
          </cell>
          <cell r="E238">
            <v>16118</v>
          </cell>
          <cell r="F238">
            <v>3683</v>
          </cell>
          <cell r="G238">
            <v>13168</v>
          </cell>
        </row>
        <row r="239">
          <cell r="A239" t="str">
            <v>Louisiana</v>
          </cell>
          <cell r="B239" t="str">
            <v>Concordia</v>
          </cell>
          <cell r="C239" t="str">
            <v>22029</v>
          </cell>
          <cell r="D239" t="str">
            <v>Micropolitan</v>
          </cell>
          <cell r="E239">
            <v>18989</v>
          </cell>
          <cell r="F239">
            <v>12478</v>
          </cell>
          <cell r="G239">
            <v>7769</v>
          </cell>
        </row>
        <row r="240">
          <cell r="A240" t="str">
            <v>Louisiana</v>
          </cell>
          <cell r="B240" t="str">
            <v>DeSoto</v>
          </cell>
          <cell r="C240" t="str">
            <v>22031</v>
          </cell>
          <cell r="D240" t="str">
            <v>Metropolitan</v>
          </cell>
          <cell r="E240">
            <v>26401</v>
          </cell>
          <cell r="F240">
            <v>6768</v>
          </cell>
          <cell r="G240">
            <v>18726</v>
          </cell>
        </row>
        <row r="241">
          <cell r="A241" t="str">
            <v>Louisiana</v>
          </cell>
          <cell r="B241" t="str">
            <v>East Baton Rouge</v>
          </cell>
          <cell r="C241" t="str">
            <v>22033</v>
          </cell>
          <cell r="D241" t="str">
            <v>Metropolitan</v>
          </cell>
          <cell r="E241">
            <v>434633</v>
          </cell>
          <cell r="F241">
            <v>383528</v>
          </cell>
          <cell r="G241">
            <v>29324</v>
          </cell>
        </row>
        <row r="242">
          <cell r="A242" t="str">
            <v>Louisiana</v>
          </cell>
          <cell r="B242" t="str">
            <v>East Carroll</v>
          </cell>
          <cell r="C242" t="str">
            <v>22035</v>
          </cell>
          <cell r="D242" t="str">
            <v>Noncore</v>
          </cell>
          <cell r="E242">
            <v>8102</v>
          </cell>
          <cell r="F242">
            <v>5984</v>
          </cell>
          <cell r="G242">
            <v>3437</v>
          </cell>
        </row>
        <row r="243">
          <cell r="A243" t="str">
            <v>Louisiana</v>
          </cell>
          <cell r="B243" t="str">
            <v>East Feliciana</v>
          </cell>
          <cell r="C243" t="str">
            <v>22037</v>
          </cell>
          <cell r="D243" t="str">
            <v>Metropolitan</v>
          </cell>
          <cell r="E243">
            <v>20970</v>
          </cell>
          <cell r="F243">
            <v>3540</v>
          </cell>
          <cell r="G243">
            <v>17820</v>
          </cell>
        </row>
        <row r="244">
          <cell r="A244" t="str">
            <v>Louisiana</v>
          </cell>
          <cell r="B244" t="str">
            <v>Evangeline</v>
          </cell>
          <cell r="C244" t="str">
            <v>22039</v>
          </cell>
          <cell r="D244" t="str">
            <v>Noncore</v>
          </cell>
          <cell r="E244">
            <v>35330</v>
          </cell>
          <cell r="F244">
            <v>14369</v>
          </cell>
          <cell r="G244">
            <v>21065</v>
          </cell>
        </row>
        <row r="245">
          <cell r="A245" t="str">
            <v>Louisiana</v>
          </cell>
          <cell r="B245" t="str">
            <v>Franklin</v>
          </cell>
          <cell r="C245" t="str">
            <v>22041</v>
          </cell>
          <cell r="D245" t="str">
            <v>Noncore</v>
          </cell>
          <cell r="E245">
            <v>19807</v>
          </cell>
          <cell r="F245">
            <v>6414</v>
          </cell>
          <cell r="G245">
            <v>14849</v>
          </cell>
        </row>
        <row r="246">
          <cell r="A246" t="str">
            <v>Louisiana</v>
          </cell>
          <cell r="B246" t="str">
            <v>Grant</v>
          </cell>
          <cell r="C246" t="str">
            <v>22043</v>
          </cell>
          <cell r="D246" t="str">
            <v>Metropolitan</v>
          </cell>
          <cell r="E246">
            <v>20164</v>
          </cell>
          <cell r="F246">
            <v>0</v>
          </cell>
          <cell r="G246">
            <v>18698</v>
          </cell>
        </row>
        <row r="247">
          <cell r="A247" t="str">
            <v>Louisiana</v>
          </cell>
          <cell r="B247" t="str">
            <v>Iberia</v>
          </cell>
          <cell r="C247" t="str">
            <v>22045</v>
          </cell>
          <cell r="D247" t="str">
            <v>Micropolitan</v>
          </cell>
          <cell r="E247">
            <v>75101</v>
          </cell>
          <cell r="F247">
            <v>49439</v>
          </cell>
          <cell r="G247">
            <v>23827</v>
          </cell>
        </row>
        <row r="248">
          <cell r="A248" t="str">
            <v>Louisiana</v>
          </cell>
          <cell r="B248" t="str">
            <v>Iberville</v>
          </cell>
          <cell r="C248" t="str">
            <v>22047</v>
          </cell>
          <cell r="D248" t="str">
            <v>Metropolitan</v>
          </cell>
          <cell r="E248">
            <v>32505</v>
          </cell>
          <cell r="F248">
            <v>16977</v>
          </cell>
          <cell r="G248">
            <v>16343</v>
          </cell>
        </row>
        <row r="249">
          <cell r="A249" t="str">
            <v>Louisiana</v>
          </cell>
          <cell r="B249" t="str">
            <v>Jackson</v>
          </cell>
          <cell r="C249" t="str">
            <v>22049</v>
          </cell>
          <cell r="D249" t="str">
            <v>Micropolitan</v>
          </cell>
          <cell r="E249">
            <v>15063</v>
          </cell>
          <cell r="F249">
            <v>4877</v>
          </cell>
          <cell r="G249">
            <v>10520</v>
          </cell>
        </row>
        <row r="250">
          <cell r="A250" t="str">
            <v>Louisiana</v>
          </cell>
          <cell r="B250" t="str">
            <v>Jefferson</v>
          </cell>
          <cell r="C250" t="str">
            <v>22051</v>
          </cell>
          <cell r="D250" t="str">
            <v>Metropolitan</v>
          </cell>
          <cell r="E250">
            <v>443342</v>
          </cell>
          <cell r="F250">
            <v>451108</v>
          </cell>
          <cell r="G250">
            <v>4358</v>
          </cell>
        </row>
        <row r="251">
          <cell r="A251" t="str">
            <v>Louisiana</v>
          </cell>
          <cell r="B251" t="str">
            <v>Jefferson Davis</v>
          </cell>
          <cell r="C251" t="str">
            <v>22053</v>
          </cell>
          <cell r="D251" t="str">
            <v>Micropolitan</v>
          </cell>
          <cell r="E251">
            <v>31097</v>
          </cell>
          <cell r="F251">
            <v>16144</v>
          </cell>
          <cell r="G251">
            <v>15291</v>
          </cell>
        </row>
        <row r="252">
          <cell r="A252" t="str">
            <v>Louisiana</v>
          </cell>
          <cell r="B252" t="str">
            <v>Lafayette</v>
          </cell>
          <cell r="C252" t="str">
            <v>22055</v>
          </cell>
          <cell r="D252" t="str">
            <v>Metropolitan</v>
          </cell>
          <cell r="E252">
            <v>210954</v>
          </cell>
          <cell r="F252">
            <v>167841</v>
          </cell>
          <cell r="G252">
            <v>22662</v>
          </cell>
        </row>
        <row r="253">
          <cell r="A253" t="str">
            <v>Louisiana</v>
          </cell>
          <cell r="B253" t="str">
            <v>Lafourche</v>
          </cell>
          <cell r="C253" t="str">
            <v>22057</v>
          </cell>
          <cell r="D253" t="str">
            <v>Metropolitan</v>
          </cell>
          <cell r="E253">
            <v>93682</v>
          </cell>
          <cell r="F253">
            <v>65129</v>
          </cell>
          <cell r="G253">
            <v>24845</v>
          </cell>
        </row>
        <row r="254">
          <cell r="A254" t="str">
            <v>Louisiana</v>
          </cell>
          <cell r="B254" t="str">
            <v>La Salle</v>
          </cell>
          <cell r="C254" t="str">
            <v>22059</v>
          </cell>
          <cell r="D254" t="str">
            <v>Noncore</v>
          </cell>
          <cell r="E254">
            <v>13964</v>
          </cell>
          <cell r="F254">
            <v>3860</v>
          </cell>
          <cell r="G254">
            <v>10422</v>
          </cell>
        </row>
        <row r="255">
          <cell r="A255" t="str">
            <v>Louisiana</v>
          </cell>
          <cell r="B255" t="str">
            <v>Lincoln</v>
          </cell>
          <cell r="C255" t="str">
            <v>22061</v>
          </cell>
          <cell r="D255" t="str">
            <v>Micropolitan</v>
          </cell>
          <cell r="E255">
            <v>43286</v>
          </cell>
          <cell r="F255">
            <v>26967</v>
          </cell>
          <cell r="G255">
            <v>15542</v>
          </cell>
        </row>
        <row r="256">
          <cell r="A256" t="str">
            <v>Louisiana</v>
          </cell>
          <cell r="B256" t="str">
            <v>Livingston</v>
          </cell>
          <cell r="C256" t="str">
            <v>22063</v>
          </cell>
          <cell r="D256" t="str">
            <v>Metropolitan</v>
          </cell>
          <cell r="E256">
            <v>123326</v>
          </cell>
          <cell r="F256">
            <v>41552</v>
          </cell>
          <cell r="G256">
            <v>50262</v>
          </cell>
        </row>
        <row r="257">
          <cell r="A257" t="str">
            <v>Louisiana</v>
          </cell>
          <cell r="B257" t="str">
            <v>Madison</v>
          </cell>
          <cell r="C257" t="str">
            <v>22065</v>
          </cell>
          <cell r="D257" t="str">
            <v>Micropolitan</v>
          </cell>
          <cell r="E257">
            <v>11385</v>
          </cell>
          <cell r="F257">
            <v>10603</v>
          </cell>
          <cell r="G257">
            <v>3125</v>
          </cell>
        </row>
        <row r="258">
          <cell r="A258" t="str">
            <v>Louisiana</v>
          </cell>
          <cell r="B258" t="str">
            <v>Morehouse</v>
          </cell>
          <cell r="C258" t="str">
            <v>22067</v>
          </cell>
          <cell r="D258" t="str">
            <v>Micropolitan</v>
          </cell>
          <cell r="E258">
            <v>28223</v>
          </cell>
          <cell r="F258">
            <v>16077</v>
          </cell>
          <cell r="G258">
            <v>14944</v>
          </cell>
        </row>
        <row r="259">
          <cell r="A259" t="str">
            <v>Louisiana</v>
          </cell>
          <cell r="B259" t="str">
            <v>Natchitoches</v>
          </cell>
          <cell r="C259" t="str">
            <v>22069</v>
          </cell>
          <cell r="D259" t="str">
            <v>Micropolitan</v>
          </cell>
          <cell r="E259">
            <v>39255</v>
          </cell>
          <cell r="F259">
            <v>19020</v>
          </cell>
          <cell r="G259">
            <v>20060</v>
          </cell>
        </row>
        <row r="260">
          <cell r="A260" t="str">
            <v>Louisiana</v>
          </cell>
          <cell r="B260" t="str">
            <v>Orleans</v>
          </cell>
          <cell r="C260" t="str">
            <v>22071</v>
          </cell>
          <cell r="D260" t="str">
            <v>Metropolitan</v>
          </cell>
          <cell r="E260">
            <v>354850</v>
          </cell>
          <cell r="F260">
            <v>481507</v>
          </cell>
          <cell r="G260">
            <v>3167</v>
          </cell>
        </row>
        <row r="261">
          <cell r="A261" t="str">
            <v>Louisiana</v>
          </cell>
          <cell r="B261" t="str">
            <v>Ouachita</v>
          </cell>
          <cell r="C261" t="str">
            <v>22073</v>
          </cell>
          <cell r="D261" t="str">
            <v>Metropolitan</v>
          </cell>
          <cell r="E261">
            <v>151502</v>
          </cell>
          <cell r="F261">
            <v>113818</v>
          </cell>
          <cell r="G261">
            <v>33432</v>
          </cell>
        </row>
        <row r="262">
          <cell r="A262" t="str">
            <v>Louisiana</v>
          </cell>
          <cell r="B262" t="str">
            <v>Plaquemines</v>
          </cell>
          <cell r="C262" t="str">
            <v>22075</v>
          </cell>
          <cell r="D262" t="str">
            <v>Metropolitan</v>
          </cell>
          <cell r="E262">
            <v>20942</v>
          </cell>
          <cell r="F262">
            <v>18228</v>
          </cell>
          <cell r="G262">
            <v>8529</v>
          </cell>
        </row>
        <row r="263">
          <cell r="A263" t="str">
            <v>Louisiana</v>
          </cell>
          <cell r="B263" t="str">
            <v>Pointe Coupee</v>
          </cell>
          <cell r="C263" t="str">
            <v>22077</v>
          </cell>
          <cell r="D263" t="str">
            <v>Metropolitan</v>
          </cell>
          <cell r="E263">
            <v>22447</v>
          </cell>
          <cell r="F263">
            <v>9164</v>
          </cell>
          <cell r="G263">
            <v>13599</v>
          </cell>
        </row>
        <row r="264">
          <cell r="A264" t="str">
            <v>Louisiana</v>
          </cell>
          <cell r="B264" t="str">
            <v>Rapides</v>
          </cell>
          <cell r="C264" t="str">
            <v>22079</v>
          </cell>
          <cell r="D264" t="str">
            <v>Metropolitan</v>
          </cell>
          <cell r="E264">
            <v>133937</v>
          </cell>
          <cell r="F264">
            <v>78504</v>
          </cell>
          <cell r="G264">
            <v>47833</v>
          </cell>
        </row>
        <row r="265">
          <cell r="A265" t="str">
            <v>Louisiana</v>
          </cell>
          <cell r="B265" t="str">
            <v>Red River</v>
          </cell>
          <cell r="C265" t="str">
            <v>22081</v>
          </cell>
          <cell r="D265" t="str">
            <v>Noncore</v>
          </cell>
          <cell r="E265">
            <v>9003</v>
          </cell>
          <cell r="F265">
            <v>2671</v>
          </cell>
          <cell r="G265">
            <v>6951</v>
          </cell>
        </row>
        <row r="266">
          <cell r="A266" t="str">
            <v>Louisiana</v>
          </cell>
          <cell r="B266" t="str">
            <v>Richland</v>
          </cell>
          <cell r="C266" t="str">
            <v>22083</v>
          </cell>
          <cell r="D266" t="str">
            <v>Noncore</v>
          </cell>
          <cell r="E266">
            <v>20422</v>
          </cell>
          <cell r="F266">
            <v>7545</v>
          </cell>
          <cell r="G266">
            <v>13436</v>
          </cell>
        </row>
        <row r="267">
          <cell r="A267" t="str">
            <v>Louisiana</v>
          </cell>
          <cell r="B267" t="str">
            <v>Sabine</v>
          </cell>
          <cell r="C267" t="str">
            <v>22085</v>
          </cell>
          <cell r="D267" t="str">
            <v>Noncore</v>
          </cell>
          <cell r="E267">
            <v>23733</v>
          </cell>
          <cell r="F267">
            <v>2855</v>
          </cell>
          <cell r="G267">
            <v>20604</v>
          </cell>
        </row>
        <row r="268">
          <cell r="A268" t="str">
            <v>Louisiana</v>
          </cell>
          <cell r="B268" t="str">
            <v>St. Bernard</v>
          </cell>
          <cell r="C268" t="str">
            <v>22087</v>
          </cell>
          <cell r="D268" t="str">
            <v>Metropolitan</v>
          </cell>
          <cell r="E268">
            <v>40655</v>
          </cell>
          <cell r="F268">
            <v>64592</v>
          </cell>
          <cell r="G268">
            <v>2637</v>
          </cell>
        </row>
        <row r="269">
          <cell r="A269" t="str">
            <v>Louisiana</v>
          </cell>
          <cell r="B269" t="str">
            <v>St. Charles</v>
          </cell>
          <cell r="C269" t="str">
            <v>22089</v>
          </cell>
          <cell r="D269" t="str">
            <v>Metropolitan</v>
          </cell>
          <cell r="E269">
            <v>51611</v>
          </cell>
          <cell r="F269">
            <v>41367</v>
          </cell>
          <cell r="G269">
            <v>6705</v>
          </cell>
        </row>
        <row r="270">
          <cell r="A270" t="str">
            <v>Louisiana</v>
          </cell>
          <cell r="B270" t="str">
            <v>St. Helena</v>
          </cell>
          <cell r="C270" t="str">
            <v>22091</v>
          </cell>
          <cell r="D270" t="str">
            <v>Metropolitan</v>
          </cell>
          <cell r="E270">
            <v>10551</v>
          </cell>
          <cell r="F270">
            <v>0</v>
          </cell>
          <cell r="G270">
            <v>10525</v>
          </cell>
        </row>
        <row r="271">
          <cell r="A271" t="str">
            <v>Louisiana</v>
          </cell>
          <cell r="B271" t="str">
            <v>St. James</v>
          </cell>
          <cell r="C271" t="str">
            <v>22093</v>
          </cell>
          <cell r="D271" t="str">
            <v>Noncore</v>
          </cell>
          <cell r="E271">
            <v>21054</v>
          </cell>
          <cell r="F271">
            <v>13782</v>
          </cell>
          <cell r="G271">
            <v>7434</v>
          </cell>
        </row>
        <row r="272">
          <cell r="A272" t="str">
            <v>Louisiana</v>
          </cell>
          <cell r="B272" t="str">
            <v>St. John the Baptist</v>
          </cell>
          <cell r="C272" t="str">
            <v>22095</v>
          </cell>
          <cell r="D272" t="str">
            <v>Metropolitan</v>
          </cell>
          <cell r="E272">
            <v>47086</v>
          </cell>
          <cell r="F272">
            <v>36693</v>
          </cell>
          <cell r="G272">
            <v>6351</v>
          </cell>
        </row>
        <row r="273">
          <cell r="A273" t="str">
            <v>Louisiana</v>
          </cell>
          <cell r="B273" t="str">
            <v>St. Landry</v>
          </cell>
          <cell r="C273" t="str">
            <v>22097</v>
          </cell>
          <cell r="D273" t="str">
            <v>Micropolitan</v>
          </cell>
          <cell r="E273">
            <v>92326</v>
          </cell>
          <cell r="F273">
            <v>48812</v>
          </cell>
          <cell r="G273">
            <v>38888</v>
          </cell>
        </row>
        <row r="274">
          <cell r="A274" t="str">
            <v>Louisiana</v>
          </cell>
          <cell r="B274" t="str">
            <v>St. Martin</v>
          </cell>
          <cell r="C274" t="str">
            <v>22099</v>
          </cell>
          <cell r="D274" t="str">
            <v>Metropolitan</v>
          </cell>
          <cell r="E274">
            <v>52217</v>
          </cell>
          <cell r="F274">
            <v>15885</v>
          </cell>
          <cell r="G274">
            <v>32698</v>
          </cell>
        </row>
        <row r="275">
          <cell r="A275" t="str">
            <v>Louisiana</v>
          </cell>
          <cell r="B275" t="str">
            <v>St. Mary</v>
          </cell>
          <cell r="C275" t="str">
            <v>22101</v>
          </cell>
          <cell r="D275" t="str">
            <v>Micropolitan</v>
          </cell>
          <cell r="E275">
            <v>50815</v>
          </cell>
          <cell r="F275">
            <v>43870</v>
          </cell>
          <cell r="G275">
            <v>9630</v>
          </cell>
        </row>
        <row r="276">
          <cell r="A276" t="str">
            <v>Louisiana</v>
          </cell>
          <cell r="B276" t="str">
            <v>St. Tammany</v>
          </cell>
          <cell r="C276" t="str">
            <v>22103</v>
          </cell>
          <cell r="D276" t="str">
            <v>Metropolitan</v>
          </cell>
          <cell r="E276">
            <v>231495</v>
          </cell>
          <cell r="F276">
            <v>142792</v>
          </cell>
          <cell r="G276">
            <v>48476</v>
          </cell>
        </row>
        <row r="277">
          <cell r="A277" t="str">
            <v>Louisiana</v>
          </cell>
          <cell r="B277" t="str">
            <v>Tangipahoa</v>
          </cell>
          <cell r="C277" t="str">
            <v>22105</v>
          </cell>
          <cell r="D277" t="str">
            <v>Micropolitan</v>
          </cell>
          <cell r="E277">
            <v>118688</v>
          </cell>
          <cell r="F277">
            <v>47207</v>
          </cell>
          <cell r="G277">
            <v>53381</v>
          </cell>
        </row>
        <row r="278">
          <cell r="A278" t="str">
            <v>Louisiana</v>
          </cell>
          <cell r="B278" t="str">
            <v>Tensas</v>
          </cell>
          <cell r="C278" t="str">
            <v>22107</v>
          </cell>
          <cell r="D278" t="str">
            <v>Noncore</v>
          </cell>
          <cell r="E278">
            <v>5609</v>
          </cell>
          <cell r="F278">
            <v>0</v>
          </cell>
          <cell r="G278">
            <v>6618</v>
          </cell>
        </row>
        <row r="279">
          <cell r="A279" t="str">
            <v>Louisiana</v>
          </cell>
          <cell r="B279" t="str">
            <v>Terrebonne</v>
          </cell>
          <cell r="C279" t="str">
            <v>22109</v>
          </cell>
          <cell r="D279" t="str">
            <v>Metropolitan</v>
          </cell>
          <cell r="E279">
            <v>109291</v>
          </cell>
          <cell r="F279">
            <v>78343</v>
          </cell>
          <cell r="G279">
            <v>26160</v>
          </cell>
        </row>
        <row r="280">
          <cell r="A280" t="str">
            <v>Louisiana</v>
          </cell>
          <cell r="B280" t="str">
            <v>Union</v>
          </cell>
          <cell r="C280" t="str">
            <v>22111</v>
          </cell>
          <cell r="D280" t="str">
            <v>Metropolitan</v>
          </cell>
          <cell r="E280">
            <v>22584</v>
          </cell>
          <cell r="F280">
            <v>3243</v>
          </cell>
          <cell r="G280">
            <v>19560</v>
          </cell>
        </row>
        <row r="281">
          <cell r="A281" t="str">
            <v>Louisiana</v>
          </cell>
          <cell r="B281" t="str">
            <v>Vermilion</v>
          </cell>
          <cell r="C281" t="str">
            <v>22113</v>
          </cell>
          <cell r="D281" t="str">
            <v>Micropolitan</v>
          </cell>
          <cell r="E281">
            <v>56141</v>
          </cell>
          <cell r="F281">
            <v>23263</v>
          </cell>
          <cell r="G281">
            <v>30544</v>
          </cell>
        </row>
        <row r="282">
          <cell r="A282" t="str">
            <v>Louisiana</v>
          </cell>
          <cell r="B282" t="str">
            <v>Vernon</v>
          </cell>
          <cell r="C282" t="str">
            <v>22115</v>
          </cell>
          <cell r="D282" t="str">
            <v>Micropolitan</v>
          </cell>
          <cell r="E282">
            <v>46616</v>
          </cell>
          <cell r="F282">
            <v>27832</v>
          </cell>
          <cell r="G282">
            <v>24699</v>
          </cell>
        </row>
        <row r="283">
          <cell r="A283" t="str">
            <v>Louisiana</v>
          </cell>
          <cell r="B283" t="str">
            <v>Washington</v>
          </cell>
          <cell r="C283" t="str">
            <v>22117</v>
          </cell>
          <cell r="D283" t="str">
            <v>Micropolitan</v>
          </cell>
          <cell r="E283">
            <v>45669</v>
          </cell>
          <cell r="F283">
            <v>16530</v>
          </cell>
          <cell r="G283">
            <v>27396</v>
          </cell>
        </row>
        <row r="284">
          <cell r="A284" t="str">
            <v>Louisiana</v>
          </cell>
          <cell r="B284" t="str">
            <v>Webster</v>
          </cell>
          <cell r="C284" t="str">
            <v>22119</v>
          </cell>
          <cell r="D284" t="str">
            <v>Micropolitan</v>
          </cell>
          <cell r="E284">
            <v>40544</v>
          </cell>
          <cell r="F284">
            <v>19570</v>
          </cell>
          <cell r="G284">
            <v>22261</v>
          </cell>
        </row>
        <row r="285">
          <cell r="A285" t="str">
            <v>Louisiana</v>
          </cell>
          <cell r="B285" t="str">
            <v>West Baton Rouge</v>
          </cell>
          <cell r="C285" t="str">
            <v>22121</v>
          </cell>
          <cell r="D285" t="str">
            <v>Metropolitan</v>
          </cell>
          <cell r="E285">
            <v>22638</v>
          </cell>
          <cell r="F285">
            <v>13053</v>
          </cell>
          <cell r="G285">
            <v>8548</v>
          </cell>
        </row>
        <row r="286">
          <cell r="A286" t="str">
            <v>Louisiana</v>
          </cell>
          <cell r="B286" t="str">
            <v>West Carroll</v>
          </cell>
          <cell r="C286" t="str">
            <v>22123</v>
          </cell>
          <cell r="D286" t="str">
            <v>Noncore</v>
          </cell>
          <cell r="E286">
            <v>11329</v>
          </cell>
          <cell r="F286">
            <v>0</v>
          </cell>
          <cell r="G286">
            <v>12314</v>
          </cell>
        </row>
        <row r="287">
          <cell r="A287" t="str">
            <v>Louisiana</v>
          </cell>
          <cell r="B287" t="str">
            <v>West Feliciana</v>
          </cell>
          <cell r="C287" t="str">
            <v>22125</v>
          </cell>
          <cell r="D287" t="str">
            <v>Metropolitan</v>
          </cell>
          <cell r="E287">
            <v>15055</v>
          </cell>
          <cell r="F287">
            <v>0</v>
          </cell>
          <cell r="G287">
            <v>15111</v>
          </cell>
        </row>
        <row r="288">
          <cell r="A288" t="str">
            <v>Louisiana</v>
          </cell>
          <cell r="B288" t="str">
            <v>Winn</v>
          </cell>
          <cell r="C288" t="str">
            <v>22127</v>
          </cell>
          <cell r="D288" t="str">
            <v>Noncore</v>
          </cell>
          <cell r="E288">
            <v>15331</v>
          </cell>
          <cell r="F288">
            <v>6019</v>
          </cell>
          <cell r="G288">
            <v>10875</v>
          </cell>
        </row>
        <row r="289">
          <cell r="A289" t="str">
            <v>Michigan</v>
          </cell>
          <cell r="B289" t="str">
            <v>Alcona</v>
          </cell>
          <cell r="C289" t="str">
            <v>26001</v>
          </cell>
          <cell r="D289" t="str">
            <v>Noncore</v>
          </cell>
          <cell r="E289">
            <v>11091</v>
          </cell>
          <cell r="F289">
            <v>163</v>
          </cell>
          <cell r="G289">
            <v>11556</v>
          </cell>
        </row>
        <row r="290">
          <cell r="A290" t="str">
            <v>Michigan</v>
          </cell>
          <cell r="B290" t="str">
            <v>Alger</v>
          </cell>
          <cell r="C290" t="str">
            <v>26003</v>
          </cell>
          <cell r="D290" t="str">
            <v>Noncore</v>
          </cell>
          <cell r="E290">
            <v>9286</v>
          </cell>
          <cell r="F290">
            <v>0</v>
          </cell>
          <cell r="G290">
            <v>9862</v>
          </cell>
        </row>
        <row r="291">
          <cell r="A291" t="str">
            <v>Michigan</v>
          </cell>
          <cell r="B291" t="str">
            <v>Allegan</v>
          </cell>
          <cell r="C291" t="str">
            <v>26005</v>
          </cell>
          <cell r="D291" t="str">
            <v>Micropolitan</v>
          </cell>
          <cell r="E291">
            <v>113449</v>
          </cell>
          <cell r="F291">
            <v>31514</v>
          </cell>
          <cell r="G291">
            <v>74151</v>
          </cell>
        </row>
        <row r="292">
          <cell r="A292" t="str">
            <v>Michigan</v>
          </cell>
          <cell r="B292" t="str">
            <v>Alpena</v>
          </cell>
          <cell r="C292" t="str">
            <v>26007</v>
          </cell>
          <cell r="D292" t="str">
            <v>Micropolitan</v>
          </cell>
          <cell r="E292">
            <v>29289</v>
          </cell>
          <cell r="F292">
            <v>15200</v>
          </cell>
          <cell r="G292">
            <v>16114</v>
          </cell>
        </row>
        <row r="293">
          <cell r="A293" t="str">
            <v>Michigan</v>
          </cell>
          <cell r="B293" t="str">
            <v>Antrim</v>
          </cell>
          <cell r="C293" t="str">
            <v>26009</v>
          </cell>
          <cell r="D293" t="str">
            <v>Noncore</v>
          </cell>
          <cell r="E293">
            <v>23834</v>
          </cell>
          <cell r="F293">
            <v>0</v>
          </cell>
          <cell r="G293">
            <v>23110</v>
          </cell>
        </row>
        <row r="294">
          <cell r="A294" t="str">
            <v>Michigan</v>
          </cell>
          <cell r="B294" t="str">
            <v>Arenac</v>
          </cell>
          <cell r="C294" t="str">
            <v>26011</v>
          </cell>
          <cell r="D294" t="str">
            <v>Noncore</v>
          </cell>
          <cell r="E294">
            <v>16092</v>
          </cell>
          <cell r="F294">
            <v>0</v>
          </cell>
          <cell r="G294">
            <v>17269</v>
          </cell>
        </row>
        <row r="295">
          <cell r="A295" t="str">
            <v>Michigan</v>
          </cell>
          <cell r="B295" t="str">
            <v>Baraga</v>
          </cell>
          <cell r="C295" t="str">
            <v>26013</v>
          </cell>
          <cell r="D295" t="str">
            <v>Noncore</v>
          </cell>
          <cell r="E295">
            <v>8604</v>
          </cell>
          <cell r="F295">
            <v>0</v>
          </cell>
          <cell r="G295">
            <v>8746</v>
          </cell>
        </row>
        <row r="296">
          <cell r="A296" t="str">
            <v>Michigan</v>
          </cell>
          <cell r="B296" t="str">
            <v>Barry</v>
          </cell>
          <cell r="C296" t="str">
            <v>26015</v>
          </cell>
          <cell r="D296" t="str">
            <v>Metropolitan</v>
          </cell>
          <cell r="E296">
            <v>58434</v>
          </cell>
          <cell r="F296">
            <v>10842</v>
          </cell>
          <cell r="G296">
            <v>45913</v>
          </cell>
        </row>
        <row r="297">
          <cell r="A297" t="str">
            <v>Michigan</v>
          </cell>
          <cell r="B297" t="str">
            <v>Bay</v>
          </cell>
          <cell r="C297" t="str">
            <v>26017</v>
          </cell>
          <cell r="D297" t="str">
            <v>Metropolitan</v>
          </cell>
          <cell r="E297">
            <v>107434</v>
          </cell>
          <cell r="F297">
            <v>78005</v>
          </cell>
          <cell r="G297">
            <v>32152</v>
          </cell>
        </row>
        <row r="298">
          <cell r="A298" t="str">
            <v>Michigan</v>
          </cell>
          <cell r="B298" t="str">
            <v>Benzie</v>
          </cell>
          <cell r="C298" t="str">
            <v>26019</v>
          </cell>
          <cell r="D298" t="str">
            <v>Micropolitan</v>
          </cell>
          <cell r="E298">
            <v>17227</v>
          </cell>
          <cell r="F298">
            <v>0</v>
          </cell>
          <cell r="G298">
            <v>15998</v>
          </cell>
        </row>
        <row r="299">
          <cell r="A299" t="str">
            <v>Michigan</v>
          </cell>
          <cell r="B299" t="str">
            <v>Berrien</v>
          </cell>
          <cell r="C299" t="str">
            <v>26021</v>
          </cell>
          <cell r="D299" t="str">
            <v>Metropolitan</v>
          </cell>
          <cell r="E299">
            <v>160472</v>
          </cell>
          <cell r="F299">
            <v>112782</v>
          </cell>
          <cell r="G299">
            <v>49671</v>
          </cell>
        </row>
        <row r="300">
          <cell r="A300" t="str">
            <v>Michigan</v>
          </cell>
          <cell r="B300" t="str">
            <v>Branch</v>
          </cell>
          <cell r="C300" t="str">
            <v>26023</v>
          </cell>
          <cell r="D300" t="str">
            <v>Micropolitan</v>
          </cell>
          <cell r="E300">
            <v>44737</v>
          </cell>
          <cell r="F300">
            <v>14293</v>
          </cell>
          <cell r="G300">
            <v>31494</v>
          </cell>
        </row>
        <row r="301">
          <cell r="A301" t="str">
            <v>Michigan</v>
          </cell>
          <cell r="B301" t="str">
            <v>Calhoun</v>
          </cell>
          <cell r="C301" t="str">
            <v>26025</v>
          </cell>
          <cell r="D301" t="str">
            <v>Metropolitan</v>
          </cell>
          <cell r="E301">
            <v>135616</v>
          </cell>
          <cell r="F301">
            <v>96086</v>
          </cell>
          <cell r="G301">
            <v>41899</v>
          </cell>
        </row>
        <row r="302">
          <cell r="A302" t="str">
            <v>Michigan</v>
          </cell>
          <cell r="B302" t="str">
            <v>Cass</v>
          </cell>
          <cell r="C302" t="str">
            <v>26027</v>
          </cell>
          <cell r="D302" t="str">
            <v>Metropolitan</v>
          </cell>
          <cell r="E302">
            <v>49925</v>
          </cell>
          <cell r="F302">
            <v>11664</v>
          </cell>
          <cell r="G302">
            <v>39440</v>
          </cell>
        </row>
        <row r="303">
          <cell r="A303" t="str">
            <v>Michigan</v>
          </cell>
          <cell r="B303" t="str">
            <v>Charlevoix</v>
          </cell>
          <cell r="C303" t="str">
            <v>26029</v>
          </cell>
          <cell r="D303" t="str">
            <v>Noncore</v>
          </cell>
          <cell r="E303">
            <v>25796</v>
          </cell>
          <cell r="F303">
            <v>8036</v>
          </cell>
          <cell r="G303">
            <v>18054</v>
          </cell>
        </row>
        <row r="304">
          <cell r="A304" t="str">
            <v>Michigan</v>
          </cell>
          <cell r="B304" t="str">
            <v>Cheboygan</v>
          </cell>
          <cell r="C304" t="str">
            <v>26031</v>
          </cell>
          <cell r="D304" t="str">
            <v>Noncore</v>
          </cell>
          <cell r="E304">
            <v>26106</v>
          </cell>
          <cell r="F304">
            <v>4968</v>
          </cell>
          <cell r="G304">
            <v>21480</v>
          </cell>
        </row>
        <row r="305">
          <cell r="A305" t="str">
            <v>Michigan</v>
          </cell>
          <cell r="B305" t="str">
            <v>Chippewa</v>
          </cell>
          <cell r="C305" t="str">
            <v>26033</v>
          </cell>
          <cell r="D305" t="str">
            <v>Micropolitan</v>
          </cell>
          <cell r="E305">
            <v>38731</v>
          </cell>
          <cell r="F305">
            <v>21361</v>
          </cell>
          <cell r="G305">
            <v>17182</v>
          </cell>
        </row>
        <row r="306">
          <cell r="A306" t="str">
            <v>Michigan</v>
          </cell>
          <cell r="B306" t="str">
            <v>Clare</v>
          </cell>
          <cell r="C306" t="str">
            <v>26035</v>
          </cell>
          <cell r="D306" t="str">
            <v>Noncore</v>
          </cell>
          <cell r="E306">
            <v>30104</v>
          </cell>
          <cell r="F306">
            <v>7077</v>
          </cell>
          <cell r="G306">
            <v>24175</v>
          </cell>
        </row>
        <row r="307">
          <cell r="A307" t="str">
            <v>Michigan</v>
          </cell>
          <cell r="B307" t="str">
            <v>Clinton</v>
          </cell>
          <cell r="C307" t="str">
            <v>26037</v>
          </cell>
          <cell r="D307" t="str">
            <v>Metropolitan</v>
          </cell>
          <cell r="E307">
            <v>69893</v>
          </cell>
          <cell r="F307">
            <v>25593</v>
          </cell>
          <cell r="G307">
            <v>39160</v>
          </cell>
        </row>
        <row r="308">
          <cell r="A308" t="str">
            <v>Michigan</v>
          </cell>
          <cell r="B308" t="str">
            <v>Crawford</v>
          </cell>
          <cell r="C308" t="str">
            <v>26039</v>
          </cell>
          <cell r="D308" t="str">
            <v>Noncore</v>
          </cell>
          <cell r="E308">
            <v>14203</v>
          </cell>
          <cell r="F308">
            <v>4163</v>
          </cell>
          <cell r="G308">
            <v>10110</v>
          </cell>
        </row>
        <row r="309">
          <cell r="A309" t="str">
            <v>Michigan</v>
          </cell>
          <cell r="B309" t="str">
            <v>Delta</v>
          </cell>
          <cell r="C309" t="str">
            <v>26041</v>
          </cell>
          <cell r="D309" t="str">
            <v>Micropolitan</v>
          </cell>
          <cell r="E309">
            <v>36918</v>
          </cell>
          <cell r="F309">
            <v>21032</v>
          </cell>
          <cell r="G309">
            <v>17488</v>
          </cell>
        </row>
        <row r="310">
          <cell r="A310" t="str">
            <v>Michigan</v>
          </cell>
          <cell r="B310" t="str">
            <v>Dickinson</v>
          </cell>
          <cell r="C310" t="str">
            <v>26043</v>
          </cell>
          <cell r="D310" t="str">
            <v>Micropolitan</v>
          </cell>
          <cell r="E310">
            <v>26691</v>
          </cell>
          <cell r="F310">
            <v>20001</v>
          </cell>
          <cell r="G310">
            <v>7471</v>
          </cell>
        </row>
        <row r="311">
          <cell r="A311" t="str">
            <v>Michigan</v>
          </cell>
          <cell r="B311" t="str">
            <v>Eaton</v>
          </cell>
          <cell r="C311" t="str">
            <v>26045</v>
          </cell>
          <cell r="D311" t="str">
            <v>Metropolitan</v>
          </cell>
          <cell r="E311">
            <v>106077</v>
          </cell>
          <cell r="F311">
            <v>63119</v>
          </cell>
          <cell r="G311">
            <v>40536</v>
          </cell>
        </row>
        <row r="312">
          <cell r="A312" t="str">
            <v>Michigan</v>
          </cell>
          <cell r="B312" t="str">
            <v>Emmet</v>
          </cell>
          <cell r="C312" t="str">
            <v>26047</v>
          </cell>
          <cell r="D312" t="str">
            <v>Noncore</v>
          </cell>
          <cell r="E312">
            <v>33649</v>
          </cell>
          <cell r="F312">
            <v>8158</v>
          </cell>
          <cell r="G312">
            <v>23279</v>
          </cell>
        </row>
        <row r="313">
          <cell r="A313" t="str">
            <v>Michigan</v>
          </cell>
          <cell r="B313" t="str">
            <v>Genesee</v>
          </cell>
          <cell r="C313" t="str">
            <v>26049</v>
          </cell>
          <cell r="D313" t="str">
            <v>Metropolitan</v>
          </cell>
          <cell r="E313">
            <v>424043</v>
          </cell>
          <cell r="F313">
            <v>365213</v>
          </cell>
          <cell r="G313">
            <v>70928</v>
          </cell>
        </row>
        <row r="314">
          <cell r="A314" t="str">
            <v>Michigan</v>
          </cell>
          <cell r="B314" t="str">
            <v>Gladwin</v>
          </cell>
          <cell r="C314" t="str">
            <v>26051</v>
          </cell>
          <cell r="D314" t="str">
            <v>Noncore</v>
          </cell>
          <cell r="E314">
            <v>25724</v>
          </cell>
          <cell r="F314">
            <v>2714</v>
          </cell>
          <cell r="G314">
            <v>23309</v>
          </cell>
        </row>
        <row r="315">
          <cell r="A315" t="str">
            <v>Michigan</v>
          </cell>
          <cell r="B315" t="str">
            <v>Gogebic</v>
          </cell>
          <cell r="C315" t="str">
            <v>26053</v>
          </cell>
          <cell r="D315" t="str">
            <v>Noncore</v>
          </cell>
          <cell r="E315">
            <v>15936</v>
          </cell>
          <cell r="F315">
            <v>6217</v>
          </cell>
          <cell r="G315">
            <v>11153</v>
          </cell>
        </row>
        <row r="316">
          <cell r="A316" t="str">
            <v>Michigan</v>
          </cell>
          <cell r="B316" t="str">
            <v>Grand Traverse</v>
          </cell>
          <cell r="C316" t="str">
            <v>26055</v>
          </cell>
          <cell r="D316" t="str">
            <v>Micropolitan</v>
          </cell>
          <cell r="E316">
            <v>86333</v>
          </cell>
          <cell r="F316">
            <v>38610</v>
          </cell>
          <cell r="G316">
            <v>39044</v>
          </cell>
        </row>
        <row r="317">
          <cell r="A317" t="str">
            <v>Michigan</v>
          </cell>
          <cell r="B317" t="str">
            <v>Gratiot</v>
          </cell>
          <cell r="C317" t="str">
            <v>26057</v>
          </cell>
          <cell r="D317" t="str">
            <v>Micropolitan</v>
          </cell>
          <cell r="E317">
            <v>41948</v>
          </cell>
          <cell r="F317">
            <v>19292</v>
          </cell>
          <cell r="G317">
            <v>22993</v>
          </cell>
        </row>
        <row r="318">
          <cell r="A318" t="str">
            <v>Michigan</v>
          </cell>
          <cell r="B318" t="str">
            <v>Hillsdale</v>
          </cell>
          <cell r="C318" t="str">
            <v>26059</v>
          </cell>
          <cell r="D318" t="str">
            <v>Noncore</v>
          </cell>
          <cell r="E318">
            <v>45650</v>
          </cell>
          <cell r="F318">
            <v>11225</v>
          </cell>
          <cell r="G318">
            <v>35302</v>
          </cell>
        </row>
        <row r="319">
          <cell r="A319" t="str">
            <v>Michigan</v>
          </cell>
          <cell r="B319" t="str">
            <v>Houghton</v>
          </cell>
          <cell r="C319" t="str">
            <v>26061</v>
          </cell>
          <cell r="D319" t="str">
            <v>Micropolitan</v>
          </cell>
          <cell r="E319">
            <v>35333</v>
          </cell>
          <cell r="F319">
            <v>20107</v>
          </cell>
          <cell r="G319">
            <v>15909</v>
          </cell>
        </row>
        <row r="320">
          <cell r="A320" t="str">
            <v>Michigan</v>
          </cell>
          <cell r="B320" t="str">
            <v>Huron</v>
          </cell>
          <cell r="C320" t="str">
            <v>26063</v>
          </cell>
          <cell r="D320" t="str">
            <v>Noncore</v>
          </cell>
          <cell r="E320">
            <v>32236</v>
          </cell>
          <cell r="F320">
            <v>3995</v>
          </cell>
          <cell r="G320">
            <v>32084</v>
          </cell>
        </row>
        <row r="321">
          <cell r="A321" t="str">
            <v>Michigan</v>
          </cell>
          <cell r="B321" t="str">
            <v>Ingham</v>
          </cell>
          <cell r="C321" t="str">
            <v>26065</v>
          </cell>
          <cell r="D321" t="str">
            <v>Metropolitan</v>
          </cell>
          <cell r="E321">
            <v>277633</v>
          </cell>
          <cell r="F321">
            <v>242421</v>
          </cell>
          <cell r="G321">
            <v>36899</v>
          </cell>
        </row>
        <row r="322">
          <cell r="A322" t="str">
            <v>Michigan</v>
          </cell>
          <cell r="B322" t="str">
            <v>Ionia</v>
          </cell>
          <cell r="C322" t="str">
            <v>26067</v>
          </cell>
          <cell r="D322" t="str">
            <v>Metropolitan</v>
          </cell>
          <cell r="E322">
            <v>62574</v>
          </cell>
          <cell r="F322">
            <v>26483</v>
          </cell>
          <cell r="G322">
            <v>35035</v>
          </cell>
        </row>
        <row r="323">
          <cell r="A323" t="str">
            <v>Michigan</v>
          </cell>
          <cell r="B323" t="str">
            <v>Iosco</v>
          </cell>
          <cell r="C323" t="str">
            <v>26069</v>
          </cell>
          <cell r="D323" t="str">
            <v>Noncore</v>
          </cell>
          <cell r="E323">
            <v>25817</v>
          </cell>
          <cell r="F323">
            <v>11477</v>
          </cell>
          <cell r="G323">
            <v>15862</v>
          </cell>
        </row>
        <row r="324">
          <cell r="A324" t="str">
            <v>Michigan</v>
          </cell>
          <cell r="B324" t="str">
            <v>Iron</v>
          </cell>
          <cell r="C324" t="str">
            <v>26071</v>
          </cell>
          <cell r="D324" t="str">
            <v>Noncore</v>
          </cell>
          <cell r="E324">
            <v>11633</v>
          </cell>
          <cell r="F324">
            <v>3914</v>
          </cell>
          <cell r="G324">
            <v>9224</v>
          </cell>
        </row>
        <row r="325">
          <cell r="A325" t="str">
            <v>Michigan</v>
          </cell>
          <cell r="B325" t="str">
            <v>Isabella</v>
          </cell>
          <cell r="C325" t="str">
            <v>26073</v>
          </cell>
          <cell r="D325" t="str">
            <v>Micropolitan</v>
          </cell>
          <cell r="E325">
            <v>67176</v>
          </cell>
          <cell r="F325">
            <v>31353</v>
          </cell>
          <cell r="G325">
            <v>31998</v>
          </cell>
        </row>
        <row r="326">
          <cell r="A326" t="str">
            <v>Michigan</v>
          </cell>
          <cell r="B326" t="str">
            <v>Jackson</v>
          </cell>
          <cell r="C326" t="str">
            <v>26075</v>
          </cell>
          <cell r="D326" t="str">
            <v>Metropolitan</v>
          </cell>
          <cell r="E326">
            <v>159828</v>
          </cell>
          <cell r="F326">
            <v>92953</v>
          </cell>
          <cell r="G326">
            <v>65469</v>
          </cell>
        </row>
        <row r="327">
          <cell r="A327" t="str">
            <v>Michigan</v>
          </cell>
          <cell r="B327" t="str">
            <v>Kalamazoo</v>
          </cell>
          <cell r="C327" t="str">
            <v>26077</v>
          </cell>
          <cell r="D327" t="str">
            <v>Metropolitan</v>
          </cell>
          <cell r="E327">
            <v>248407</v>
          </cell>
          <cell r="F327">
            <v>191627</v>
          </cell>
          <cell r="G327">
            <v>46976</v>
          </cell>
        </row>
        <row r="328">
          <cell r="A328" t="str">
            <v>Michigan</v>
          </cell>
          <cell r="B328" t="str">
            <v>Kalkaska</v>
          </cell>
          <cell r="C328" t="str">
            <v>26079</v>
          </cell>
          <cell r="D328" t="str">
            <v>Micropolitan</v>
          </cell>
          <cell r="E328">
            <v>16891</v>
          </cell>
          <cell r="F328">
            <v>2777</v>
          </cell>
          <cell r="G328">
            <v>13794</v>
          </cell>
        </row>
        <row r="329">
          <cell r="A329" t="str">
            <v>Michigan</v>
          </cell>
          <cell r="B329" t="str">
            <v>Kent</v>
          </cell>
          <cell r="C329" t="str">
            <v>26081</v>
          </cell>
          <cell r="D329" t="str">
            <v>Metropolitan</v>
          </cell>
          <cell r="E329">
            <v>608315</v>
          </cell>
          <cell r="F329">
            <v>488915</v>
          </cell>
          <cell r="G329">
            <v>85420</v>
          </cell>
        </row>
        <row r="330">
          <cell r="A330" t="str">
            <v>Michigan</v>
          </cell>
          <cell r="B330" t="str">
            <v>Keweenaw</v>
          </cell>
          <cell r="C330" t="str">
            <v>26083</v>
          </cell>
          <cell r="D330" t="str">
            <v>Micropolitan</v>
          </cell>
          <cell r="E330">
            <v>2305</v>
          </cell>
          <cell r="F330">
            <v>0</v>
          </cell>
          <cell r="G330">
            <v>2301</v>
          </cell>
        </row>
        <row r="331">
          <cell r="A331" t="str">
            <v>Michigan</v>
          </cell>
          <cell r="B331" t="str">
            <v>Lake</v>
          </cell>
          <cell r="C331" t="str">
            <v>26085</v>
          </cell>
          <cell r="D331" t="str">
            <v>Noncore</v>
          </cell>
          <cell r="E331">
            <v>10926</v>
          </cell>
          <cell r="F331">
            <v>0</v>
          </cell>
          <cell r="G331">
            <v>11333</v>
          </cell>
        </row>
        <row r="332">
          <cell r="A332" t="str">
            <v>Michigan</v>
          </cell>
          <cell r="B332" t="str">
            <v>Lapeer</v>
          </cell>
          <cell r="C332" t="str">
            <v>26087</v>
          </cell>
          <cell r="D332" t="str">
            <v>Metropolitan</v>
          </cell>
          <cell r="E332">
            <v>89974</v>
          </cell>
          <cell r="F332">
            <v>20884</v>
          </cell>
          <cell r="G332">
            <v>67020</v>
          </cell>
        </row>
        <row r="333">
          <cell r="A333" t="str">
            <v>Michigan</v>
          </cell>
          <cell r="B333" t="str">
            <v>Leelanau</v>
          </cell>
          <cell r="C333" t="str">
            <v>26089</v>
          </cell>
          <cell r="D333" t="str">
            <v>Micropolitan</v>
          </cell>
          <cell r="E333">
            <v>21899</v>
          </cell>
          <cell r="F333">
            <v>1116</v>
          </cell>
          <cell r="G333">
            <v>20003</v>
          </cell>
        </row>
        <row r="334">
          <cell r="A334" t="str">
            <v>Michigan</v>
          </cell>
          <cell r="B334" t="str">
            <v>Lenawee</v>
          </cell>
          <cell r="C334" t="str">
            <v>26091</v>
          </cell>
          <cell r="D334" t="str">
            <v>Micropolitan</v>
          </cell>
          <cell r="E334">
            <v>99837</v>
          </cell>
          <cell r="F334">
            <v>45355</v>
          </cell>
          <cell r="G334">
            <v>53535</v>
          </cell>
        </row>
        <row r="335">
          <cell r="A335" t="str">
            <v>Michigan</v>
          </cell>
          <cell r="B335" t="str">
            <v>Livingston</v>
          </cell>
          <cell r="C335" t="str">
            <v>26093</v>
          </cell>
          <cell r="D335" t="str">
            <v>Metropolitan</v>
          </cell>
          <cell r="E335">
            <v>183118</v>
          </cell>
          <cell r="F335">
            <v>95912</v>
          </cell>
          <cell r="G335">
            <v>61039</v>
          </cell>
        </row>
        <row r="336">
          <cell r="A336" t="str">
            <v>Michigan</v>
          </cell>
          <cell r="B336" t="str">
            <v>Luce</v>
          </cell>
          <cell r="C336" t="str">
            <v>26095</v>
          </cell>
          <cell r="D336" t="str">
            <v>Noncore</v>
          </cell>
          <cell r="E336">
            <v>6518</v>
          </cell>
          <cell r="F336">
            <v>3219</v>
          </cell>
          <cell r="G336">
            <v>3805</v>
          </cell>
        </row>
        <row r="337">
          <cell r="A337" t="str">
            <v>Michigan</v>
          </cell>
          <cell r="B337" t="str">
            <v>Mackinac</v>
          </cell>
          <cell r="C337" t="str">
            <v>26097</v>
          </cell>
          <cell r="D337" t="str">
            <v>Noncore</v>
          </cell>
          <cell r="E337">
            <v>10591</v>
          </cell>
          <cell r="F337">
            <v>2801</v>
          </cell>
          <cell r="G337">
            <v>9142</v>
          </cell>
        </row>
        <row r="338">
          <cell r="A338" t="str">
            <v>Michigan</v>
          </cell>
          <cell r="B338" t="str">
            <v>Macomb</v>
          </cell>
          <cell r="C338" t="str">
            <v>26099</v>
          </cell>
          <cell r="D338" t="str">
            <v>Metropolitan</v>
          </cell>
          <cell r="E338">
            <v>831427</v>
          </cell>
          <cell r="F338">
            <v>762792</v>
          </cell>
          <cell r="G338">
            <v>25357</v>
          </cell>
        </row>
        <row r="339">
          <cell r="A339" t="str">
            <v>Michigan</v>
          </cell>
          <cell r="B339" t="str">
            <v>Manistee</v>
          </cell>
          <cell r="C339" t="str">
            <v>26101</v>
          </cell>
          <cell r="D339" t="str">
            <v>Noncore</v>
          </cell>
          <cell r="E339">
            <v>24439</v>
          </cell>
          <cell r="F339">
            <v>9970</v>
          </cell>
          <cell r="G339">
            <v>14557</v>
          </cell>
        </row>
        <row r="340">
          <cell r="A340" t="str">
            <v>Michigan</v>
          </cell>
          <cell r="B340" t="str">
            <v>Marquette</v>
          </cell>
          <cell r="C340" t="str">
            <v>26103</v>
          </cell>
          <cell r="D340" t="str">
            <v>Micropolitan</v>
          </cell>
          <cell r="E340">
            <v>65703</v>
          </cell>
          <cell r="F340">
            <v>37522</v>
          </cell>
          <cell r="G340">
            <v>27112</v>
          </cell>
        </row>
        <row r="341">
          <cell r="A341" t="str">
            <v>Michigan</v>
          </cell>
          <cell r="B341" t="str">
            <v>Mason</v>
          </cell>
          <cell r="C341" t="str">
            <v>26105</v>
          </cell>
          <cell r="D341" t="str">
            <v>Noncore</v>
          </cell>
          <cell r="E341">
            <v>28637</v>
          </cell>
          <cell r="F341">
            <v>9758</v>
          </cell>
          <cell r="G341">
            <v>18516</v>
          </cell>
        </row>
        <row r="342">
          <cell r="A342" t="str">
            <v>Michigan</v>
          </cell>
          <cell r="B342" t="str">
            <v>Mecosta</v>
          </cell>
          <cell r="C342" t="str">
            <v>26107</v>
          </cell>
          <cell r="D342" t="str">
            <v>Micropolitan</v>
          </cell>
          <cell r="E342">
            <v>41775</v>
          </cell>
          <cell r="F342">
            <v>11937</v>
          </cell>
          <cell r="G342">
            <v>28616</v>
          </cell>
        </row>
        <row r="343">
          <cell r="A343" t="str">
            <v>Michigan</v>
          </cell>
          <cell r="B343" t="str">
            <v>Menominee</v>
          </cell>
          <cell r="C343" t="str">
            <v>26109</v>
          </cell>
          <cell r="D343" t="str">
            <v>Micropolitan</v>
          </cell>
          <cell r="E343">
            <v>23969</v>
          </cell>
          <cell r="F343">
            <v>9167</v>
          </cell>
          <cell r="G343">
            <v>16159</v>
          </cell>
        </row>
        <row r="344">
          <cell r="A344" t="str">
            <v>Michigan</v>
          </cell>
          <cell r="B344" t="str">
            <v>Midland</v>
          </cell>
          <cell r="C344" t="str">
            <v>26111</v>
          </cell>
          <cell r="D344" t="str">
            <v>Micropolitan</v>
          </cell>
          <cell r="E344">
            <v>82548</v>
          </cell>
          <cell r="F344">
            <v>45430</v>
          </cell>
          <cell r="G344">
            <v>37444</v>
          </cell>
        </row>
        <row r="345">
          <cell r="A345" t="str">
            <v>Michigan</v>
          </cell>
          <cell r="B345" t="str">
            <v>Missaukee</v>
          </cell>
          <cell r="C345" t="str">
            <v>26113</v>
          </cell>
          <cell r="D345" t="str">
            <v>Micropolitan</v>
          </cell>
          <cell r="E345">
            <v>14838</v>
          </cell>
          <cell r="F345">
            <v>0</v>
          </cell>
          <cell r="G345">
            <v>14478</v>
          </cell>
        </row>
        <row r="346">
          <cell r="A346" t="str">
            <v>Michigan</v>
          </cell>
          <cell r="B346" t="str">
            <v>Monroe</v>
          </cell>
          <cell r="C346" t="str">
            <v>26115</v>
          </cell>
          <cell r="D346" t="str">
            <v>Metropolitan</v>
          </cell>
          <cell r="E346">
            <v>152721</v>
          </cell>
          <cell r="F346">
            <v>91911</v>
          </cell>
          <cell r="G346">
            <v>54034</v>
          </cell>
        </row>
        <row r="347">
          <cell r="A347" t="str">
            <v>Michigan</v>
          </cell>
          <cell r="B347" t="str">
            <v>Montcalm</v>
          </cell>
          <cell r="C347" t="str">
            <v>26117</v>
          </cell>
          <cell r="D347" t="str">
            <v>Noncore</v>
          </cell>
          <cell r="E347">
            <v>62733</v>
          </cell>
          <cell r="F347">
            <v>10572</v>
          </cell>
          <cell r="G347">
            <v>50694</v>
          </cell>
        </row>
        <row r="348">
          <cell r="A348" t="str">
            <v>Michigan</v>
          </cell>
          <cell r="B348" t="str">
            <v>Montmorency</v>
          </cell>
          <cell r="C348" t="str">
            <v>26119</v>
          </cell>
          <cell r="D348" t="str">
            <v>Noncore</v>
          </cell>
          <cell r="E348">
            <v>10094</v>
          </cell>
          <cell r="F348">
            <v>0</v>
          </cell>
          <cell r="G348">
            <v>10315</v>
          </cell>
        </row>
        <row r="349">
          <cell r="A349" t="str">
            <v>Michigan</v>
          </cell>
          <cell r="B349" t="str">
            <v>Muskegon</v>
          </cell>
          <cell r="C349" t="str">
            <v>26121</v>
          </cell>
          <cell r="D349" t="str">
            <v>Metropolitan</v>
          </cell>
          <cell r="E349">
            <v>173951</v>
          </cell>
          <cell r="F349">
            <v>125974</v>
          </cell>
          <cell r="G349">
            <v>44226</v>
          </cell>
        </row>
        <row r="350">
          <cell r="A350" t="str">
            <v>Michigan</v>
          </cell>
          <cell r="B350" t="str">
            <v>Newaygo</v>
          </cell>
          <cell r="C350" t="str">
            <v>26123</v>
          </cell>
          <cell r="D350" t="str">
            <v>Metropolitan</v>
          </cell>
          <cell r="E350">
            <v>48686</v>
          </cell>
          <cell r="F350">
            <v>8251</v>
          </cell>
          <cell r="G350">
            <v>39623</v>
          </cell>
        </row>
        <row r="351">
          <cell r="A351" t="str">
            <v>Michigan</v>
          </cell>
          <cell r="B351" t="str">
            <v>Oakland</v>
          </cell>
          <cell r="C351" t="str">
            <v>26125</v>
          </cell>
          <cell r="D351" t="str">
            <v>Metropolitan</v>
          </cell>
          <cell r="E351">
            <v>1205508</v>
          </cell>
          <cell r="F351">
            <v>1132900</v>
          </cell>
          <cell r="G351">
            <v>61256</v>
          </cell>
        </row>
        <row r="352">
          <cell r="A352" t="str">
            <v>Michigan</v>
          </cell>
          <cell r="B352" t="str">
            <v>Oceana</v>
          </cell>
          <cell r="C352" t="str">
            <v>26127</v>
          </cell>
          <cell r="D352" t="str">
            <v>Noncore</v>
          </cell>
          <cell r="E352">
            <v>27577</v>
          </cell>
          <cell r="F352">
            <v>0</v>
          </cell>
          <cell r="G352">
            <v>26873</v>
          </cell>
        </row>
        <row r="353">
          <cell r="A353" t="str">
            <v>Michigan</v>
          </cell>
          <cell r="B353" t="str">
            <v>Ogemaw</v>
          </cell>
          <cell r="C353" t="str">
            <v>26129</v>
          </cell>
          <cell r="D353" t="str">
            <v>Noncore</v>
          </cell>
          <cell r="E353">
            <v>21234</v>
          </cell>
          <cell r="F353">
            <v>0</v>
          </cell>
          <cell r="G353">
            <v>21645</v>
          </cell>
        </row>
        <row r="354">
          <cell r="A354" t="str">
            <v>Michigan</v>
          </cell>
          <cell r="B354" t="str">
            <v>Ontonagon</v>
          </cell>
          <cell r="C354" t="str">
            <v>26131</v>
          </cell>
          <cell r="D354" t="str">
            <v>Noncore</v>
          </cell>
          <cell r="E354">
            <v>6569</v>
          </cell>
          <cell r="F354">
            <v>0</v>
          </cell>
          <cell r="G354">
            <v>7818</v>
          </cell>
        </row>
        <row r="355">
          <cell r="A355" t="str">
            <v>Michigan</v>
          </cell>
          <cell r="B355" t="str">
            <v>Osceola</v>
          </cell>
          <cell r="C355" t="str">
            <v>26133</v>
          </cell>
          <cell r="D355" t="str">
            <v>Noncore</v>
          </cell>
          <cell r="E355">
            <v>22703</v>
          </cell>
          <cell r="F355">
            <v>2575</v>
          </cell>
          <cell r="G355">
            <v>20622</v>
          </cell>
        </row>
        <row r="356">
          <cell r="A356" t="str">
            <v>Michigan</v>
          </cell>
          <cell r="B356" t="str">
            <v>Oscoda</v>
          </cell>
          <cell r="C356" t="str">
            <v>26135</v>
          </cell>
          <cell r="D356" t="str">
            <v>Noncore</v>
          </cell>
          <cell r="E356">
            <v>8707</v>
          </cell>
          <cell r="F356">
            <v>0</v>
          </cell>
          <cell r="G356">
            <v>9418</v>
          </cell>
        </row>
        <row r="357">
          <cell r="A357" t="str">
            <v>Michigan</v>
          </cell>
          <cell r="B357" t="str">
            <v>Otsego</v>
          </cell>
          <cell r="C357" t="str">
            <v>26137</v>
          </cell>
          <cell r="D357" t="str">
            <v>Noncore</v>
          </cell>
          <cell r="E357">
            <v>23412</v>
          </cell>
          <cell r="F357">
            <v>7769</v>
          </cell>
          <cell r="G357">
            <v>15532</v>
          </cell>
        </row>
        <row r="358">
          <cell r="A358" t="str">
            <v>Michigan</v>
          </cell>
          <cell r="B358" t="str">
            <v>Ottawa</v>
          </cell>
          <cell r="C358" t="str">
            <v>26139</v>
          </cell>
          <cell r="D358" t="str">
            <v>Metropolitan</v>
          </cell>
          <cell r="E358">
            <v>261957</v>
          </cell>
          <cell r="F358">
            <v>181452</v>
          </cell>
          <cell r="G358">
            <v>56862</v>
          </cell>
        </row>
        <row r="359">
          <cell r="A359" t="str">
            <v>Michigan</v>
          </cell>
          <cell r="B359" t="str">
            <v>Presque Isle</v>
          </cell>
          <cell r="C359" t="str">
            <v>26141</v>
          </cell>
          <cell r="D359" t="str">
            <v>Noncore</v>
          </cell>
          <cell r="E359">
            <v>13436</v>
          </cell>
          <cell r="F359">
            <v>3080</v>
          </cell>
          <cell r="G359">
            <v>11331</v>
          </cell>
        </row>
        <row r="360">
          <cell r="A360" t="str">
            <v>Michigan</v>
          </cell>
          <cell r="B360" t="str">
            <v>Roscommon</v>
          </cell>
          <cell r="C360" t="str">
            <v>26143</v>
          </cell>
          <cell r="D360" t="str">
            <v>Noncore</v>
          </cell>
          <cell r="E360">
            <v>24682</v>
          </cell>
          <cell r="F360">
            <v>11280</v>
          </cell>
          <cell r="G360">
            <v>14189</v>
          </cell>
        </row>
        <row r="361">
          <cell r="A361" t="str">
            <v>Michigan</v>
          </cell>
          <cell r="B361" t="str">
            <v>Saginaw</v>
          </cell>
          <cell r="C361" t="str">
            <v>26145</v>
          </cell>
          <cell r="D361" t="str">
            <v>Metropolitan</v>
          </cell>
          <cell r="E361">
            <v>200050</v>
          </cell>
          <cell r="F361">
            <v>145875</v>
          </cell>
          <cell r="G361">
            <v>64164</v>
          </cell>
        </row>
        <row r="362">
          <cell r="A362" t="str">
            <v>Michigan</v>
          </cell>
          <cell r="B362" t="str">
            <v>St. Clair</v>
          </cell>
          <cell r="C362" t="str">
            <v>26147</v>
          </cell>
          <cell r="D362" t="str">
            <v>Metropolitan</v>
          </cell>
          <cell r="E362">
            <v>167562</v>
          </cell>
          <cell r="F362">
            <v>102137</v>
          </cell>
          <cell r="G362">
            <v>62098</v>
          </cell>
        </row>
        <row r="363">
          <cell r="A363" t="str">
            <v>Michigan</v>
          </cell>
          <cell r="B363" t="str">
            <v>St. Joseph</v>
          </cell>
          <cell r="C363" t="str">
            <v>26149</v>
          </cell>
          <cell r="D363" t="str">
            <v>Micropolitan</v>
          </cell>
          <cell r="E363">
            <v>61723</v>
          </cell>
          <cell r="F363">
            <v>27411</v>
          </cell>
          <cell r="G363">
            <v>35011</v>
          </cell>
        </row>
        <row r="364">
          <cell r="A364" t="str">
            <v>Michigan</v>
          </cell>
          <cell r="B364" t="str">
            <v>Sanilac</v>
          </cell>
          <cell r="C364" t="str">
            <v>26151</v>
          </cell>
          <cell r="D364" t="str">
            <v>Noncore</v>
          </cell>
          <cell r="E364">
            <v>42064</v>
          </cell>
          <cell r="F364">
            <v>5999</v>
          </cell>
          <cell r="G364">
            <v>38548</v>
          </cell>
        </row>
        <row r="365">
          <cell r="A365" t="str">
            <v>Michigan</v>
          </cell>
          <cell r="B365" t="str">
            <v>Schoolcraft</v>
          </cell>
          <cell r="C365" t="str">
            <v>26153</v>
          </cell>
          <cell r="D365" t="str">
            <v>Noncore</v>
          </cell>
          <cell r="E365">
            <v>8127</v>
          </cell>
          <cell r="F365">
            <v>3719</v>
          </cell>
          <cell r="G365">
            <v>5184</v>
          </cell>
        </row>
        <row r="366">
          <cell r="A366" t="str">
            <v>Michigan</v>
          </cell>
          <cell r="B366" t="str">
            <v>Shiawassee</v>
          </cell>
          <cell r="C366" t="str">
            <v>26155</v>
          </cell>
          <cell r="D366" t="str">
            <v>Micropolitan</v>
          </cell>
          <cell r="E366">
            <v>70006</v>
          </cell>
          <cell r="F366">
            <v>32917</v>
          </cell>
          <cell r="G366">
            <v>38770</v>
          </cell>
        </row>
        <row r="367">
          <cell r="A367" t="str">
            <v>Michigan</v>
          </cell>
          <cell r="B367" t="str">
            <v>Tuscola</v>
          </cell>
          <cell r="C367" t="str">
            <v>26157</v>
          </cell>
          <cell r="D367" t="str">
            <v>Noncore</v>
          </cell>
          <cell r="E367">
            <v>55395</v>
          </cell>
          <cell r="F367">
            <v>11560</v>
          </cell>
          <cell r="G367">
            <v>46706</v>
          </cell>
        </row>
        <row r="368">
          <cell r="A368" t="str">
            <v>Michigan</v>
          </cell>
          <cell r="B368" t="str">
            <v>Van Buren</v>
          </cell>
          <cell r="C368" t="str">
            <v>26159</v>
          </cell>
          <cell r="D368" t="str">
            <v>Metropolitan</v>
          </cell>
          <cell r="E368">
            <v>78227</v>
          </cell>
          <cell r="F368">
            <v>20801</v>
          </cell>
          <cell r="G368">
            <v>55462</v>
          </cell>
        </row>
        <row r="369">
          <cell r="A369" t="str">
            <v>Michigan</v>
          </cell>
          <cell r="B369" t="str">
            <v>Washtenaw</v>
          </cell>
          <cell r="C369" t="str">
            <v>26161</v>
          </cell>
          <cell r="D369" t="str">
            <v>Metropolitan</v>
          </cell>
          <cell r="E369">
            <v>347563</v>
          </cell>
          <cell r="F369">
            <v>266189</v>
          </cell>
          <cell r="G369">
            <v>56706</v>
          </cell>
        </row>
        <row r="370">
          <cell r="A370" t="str">
            <v>Michigan</v>
          </cell>
          <cell r="B370" t="str">
            <v>Wayne</v>
          </cell>
          <cell r="C370" t="str">
            <v>26163</v>
          </cell>
          <cell r="D370" t="str">
            <v>Metropolitan</v>
          </cell>
          <cell r="E370">
            <v>1925848</v>
          </cell>
          <cell r="F370">
            <v>2046762</v>
          </cell>
          <cell r="G370">
            <v>14400</v>
          </cell>
        </row>
        <row r="371">
          <cell r="A371" t="str">
            <v>Michigan</v>
          </cell>
          <cell r="B371" t="str">
            <v>Wexford</v>
          </cell>
          <cell r="C371" t="str">
            <v>26165</v>
          </cell>
          <cell r="D371" t="str">
            <v>Micropolitan</v>
          </cell>
          <cell r="E371">
            <v>31553</v>
          </cell>
          <cell r="F371">
            <v>11110</v>
          </cell>
          <cell r="G371">
            <v>19374</v>
          </cell>
        </row>
        <row r="372">
          <cell r="A372" t="str">
            <v>Mississippi</v>
          </cell>
          <cell r="B372" t="str">
            <v>Adams</v>
          </cell>
          <cell r="C372" t="str">
            <v>28001</v>
          </cell>
          <cell r="D372" t="str">
            <v>Micropolitan</v>
          </cell>
          <cell r="E372">
            <v>30722</v>
          </cell>
          <cell r="F372">
            <v>23594</v>
          </cell>
          <cell r="G372">
            <v>10746</v>
          </cell>
        </row>
        <row r="373">
          <cell r="A373" t="str">
            <v>Mississippi</v>
          </cell>
          <cell r="B373" t="str">
            <v>Alcorn</v>
          </cell>
          <cell r="C373" t="str">
            <v>28003</v>
          </cell>
          <cell r="D373" t="str">
            <v>Micropolitan</v>
          </cell>
          <cell r="E373">
            <v>35822</v>
          </cell>
          <cell r="F373">
            <v>11777</v>
          </cell>
          <cell r="G373">
            <v>22781</v>
          </cell>
        </row>
        <row r="374">
          <cell r="A374" t="str">
            <v>Mississippi</v>
          </cell>
          <cell r="B374" t="str">
            <v>Amite</v>
          </cell>
          <cell r="C374" t="str">
            <v>28005</v>
          </cell>
          <cell r="D374" t="str">
            <v>Micropolitan</v>
          </cell>
          <cell r="E374">
            <v>13038</v>
          </cell>
          <cell r="F374">
            <v>0</v>
          </cell>
          <cell r="G374">
            <v>13599</v>
          </cell>
        </row>
        <row r="375">
          <cell r="A375" t="str">
            <v>Mississippi</v>
          </cell>
          <cell r="B375" t="str">
            <v>Attala</v>
          </cell>
          <cell r="C375" t="str">
            <v>28007</v>
          </cell>
          <cell r="D375" t="str">
            <v>Noncore</v>
          </cell>
          <cell r="E375">
            <v>19755</v>
          </cell>
          <cell r="F375">
            <v>7000</v>
          </cell>
          <cell r="G375">
            <v>12661</v>
          </cell>
        </row>
        <row r="376">
          <cell r="A376" t="str">
            <v>Mississippi</v>
          </cell>
          <cell r="B376" t="str">
            <v>Benton</v>
          </cell>
          <cell r="C376" t="str">
            <v>28009</v>
          </cell>
          <cell r="D376" t="str">
            <v>Noncore</v>
          </cell>
          <cell r="E376">
            <v>7981</v>
          </cell>
          <cell r="F376">
            <v>0</v>
          </cell>
          <cell r="G376">
            <v>8026</v>
          </cell>
        </row>
        <row r="377">
          <cell r="A377" t="str">
            <v>Mississippi</v>
          </cell>
          <cell r="B377" t="str">
            <v>Bolivar</v>
          </cell>
          <cell r="C377" t="str">
            <v>28011</v>
          </cell>
          <cell r="D377" t="str">
            <v>Micropolitan</v>
          </cell>
          <cell r="E377">
            <v>36766</v>
          </cell>
          <cell r="F377">
            <v>23420</v>
          </cell>
          <cell r="G377">
            <v>17213</v>
          </cell>
        </row>
        <row r="378">
          <cell r="A378" t="str">
            <v>Mississippi</v>
          </cell>
          <cell r="B378" t="str">
            <v>Calhoun</v>
          </cell>
          <cell r="C378" t="str">
            <v>28013</v>
          </cell>
          <cell r="D378" t="str">
            <v>Noncore</v>
          </cell>
          <cell r="E378">
            <v>14422</v>
          </cell>
          <cell r="F378">
            <v>2681</v>
          </cell>
          <cell r="G378">
            <v>12388</v>
          </cell>
        </row>
        <row r="379">
          <cell r="A379" t="str">
            <v>Mississippi</v>
          </cell>
          <cell r="B379" t="str">
            <v>Carroll</v>
          </cell>
          <cell r="C379" t="str">
            <v>28015</v>
          </cell>
          <cell r="D379" t="str">
            <v>Micropolitan</v>
          </cell>
          <cell r="E379">
            <v>10278</v>
          </cell>
          <cell r="F379">
            <v>0</v>
          </cell>
          <cell r="G379">
            <v>10769</v>
          </cell>
        </row>
        <row r="380">
          <cell r="A380" t="str">
            <v>Mississippi</v>
          </cell>
          <cell r="B380" t="str">
            <v>Chickasaw</v>
          </cell>
          <cell r="C380" t="str">
            <v>28017</v>
          </cell>
          <cell r="D380" t="str">
            <v>Noncore</v>
          </cell>
          <cell r="E380">
            <v>18683</v>
          </cell>
          <cell r="F380">
            <v>3114</v>
          </cell>
          <cell r="G380">
            <v>16326</v>
          </cell>
        </row>
        <row r="381">
          <cell r="A381" t="str">
            <v>Mississippi</v>
          </cell>
          <cell r="B381" t="str">
            <v>Choctaw</v>
          </cell>
          <cell r="C381" t="str">
            <v>28019</v>
          </cell>
          <cell r="D381" t="str">
            <v>Noncore</v>
          </cell>
          <cell r="E381">
            <v>9023</v>
          </cell>
          <cell r="F381">
            <v>0</v>
          </cell>
          <cell r="G381">
            <v>9758</v>
          </cell>
        </row>
        <row r="382">
          <cell r="A382" t="str">
            <v>Mississippi</v>
          </cell>
          <cell r="B382" t="str">
            <v>Claiborne</v>
          </cell>
          <cell r="C382" t="str">
            <v>28021</v>
          </cell>
          <cell r="D382" t="str">
            <v>Noncore</v>
          </cell>
          <cell r="E382">
            <v>10755</v>
          </cell>
          <cell r="F382">
            <v>2998</v>
          </cell>
          <cell r="G382">
            <v>8833</v>
          </cell>
        </row>
        <row r="383">
          <cell r="A383" t="str">
            <v>Mississippi</v>
          </cell>
          <cell r="B383" t="str">
            <v>Clarke</v>
          </cell>
          <cell r="C383" t="str">
            <v>28023</v>
          </cell>
          <cell r="D383" t="str">
            <v>Micropolitan</v>
          </cell>
          <cell r="E383">
            <v>17207</v>
          </cell>
          <cell r="F383">
            <v>0</v>
          </cell>
          <cell r="G383">
            <v>17955</v>
          </cell>
        </row>
        <row r="384">
          <cell r="A384" t="str">
            <v>Mississippi</v>
          </cell>
          <cell r="B384" t="str">
            <v>Clay</v>
          </cell>
          <cell r="C384" t="str">
            <v>28025</v>
          </cell>
          <cell r="D384" t="str">
            <v>Noncore</v>
          </cell>
          <cell r="E384">
            <v>20722</v>
          </cell>
          <cell r="F384">
            <v>9594</v>
          </cell>
          <cell r="G384">
            <v>12385</v>
          </cell>
        </row>
        <row r="385">
          <cell r="A385" t="str">
            <v>Mississippi</v>
          </cell>
          <cell r="B385" t="str">
            <v>Coahoma</v>
          </cell>
          <cell r="C385" t="str">
            <v>28027</v>
          </cell>
          <cell r="D385" t="str">
            <v>Micropolitan</v>
          </cell>
          <cell r="E385">
            <v>26936</v>
          </cell>
          <cell r="F385">
            <v>20721</v>
          </cell>
          <cell r="G385">
            <v>9901</v>
          </cell>
        </row>
        <row r="386">
          <cell r="A386" t="str">
            <v>Mississippi</v>
          </cell>
          <cell r="B386" t="str">
            <v>Copiah</v>
          </cell>
          <cell r="C386" t="str">
            <v>28029</v>
          </cell>
          <cell r="D386" t="str">
            <v>Metropolitan</v>
          </cell>
          <cell r="E386">
            <v>29094</v>
          </cell>
          <cell r="F386">
            <v>11685</v>
          </cell>
          <cell r="G386">
            <v>17072</v>
          </cell>
        </row>
        <row r="387">
          <cell r="A387" t="str">
            <v>Mississippi</v>
          </cell>
          <cell r="B387" t="str">
            <v>Covington</v>
          </cell>
          <cell r="C387" t="str">
            <v>28031</v>
          </cell>
          <cell r="D387" t="str">
            <v>Noncore</v>
          </cell>
          <cell r="E387">
            <v>20544</v>
          </cell>
          <cell r="F387">
            <v>0</v>
          </cell>
          <cell r="G387">
            <v>19407</v>
          </cell>
        </row>
        <row r="388">
          <cell r="A388" t="str">
            <v>Mississippi</v>
          </cell>
          <cell r="B388" t="str">
            <v>DeSoto</v>
          </cell>
          <cell r="C388" t="str">
            <v>28033</v>
          </cell>
          <cell r="D388" t="str">
            <v>Metropolitan</v>
          </cell>
          <cell r="E388">
            <v>158719</v>
          </cell>
          <cell r="F388">
            <v>72567</v>
          </cell>
          <cell r="G388">
            <v>34632</v>
          </cell>
        </row>
        <row r="389">
          <cell r="A389" t="str">
            <v>Mississippi</v>
          </cell>
          <cell r="B389" t="str">
            <v>Forrest</v>
          </cell>
          <cell r="C389" t="str">
            <v>28035</v>
          </cell>
          <cell r="D389" t="str">
            <v>Metropolitan</v>
          </cell>
          <cell r="E389">
            <v>81078</v>
          </cell>
          <cell r="F389">
            <v>48806</v>
          </cell>
          <cell r="G389">
            <v>23798</v>
          </cell>
        </row>
        <row r="390">
          <cell r="A390" t="str">
            <v>Mississippi</v>
          </cell>
          <cell r="B390" t="str">
            <v>Franklin</v>
          </cell>
          <cell r="C390" t="str">
            <v>28037</v>
          </cell>
          <cell r="D390" t="str">
            <v>Noncore</v>
          </cell>
          <cell r="E390">
            <v>8324</v>
          </cell>
          <cell r="F390">
            <v>0</v>
          </cell>
          <cell r="G390">
            <v>8448</v>
          </cell>
        </row>
        <row r="391">
          <cell r="A391" t="str">
            <v>Mississippi</v>
          </cell>
          <cell r="B391" t="str">
            <v>George</v>
          </cell>
          <cell r="C391" t="str">
            <v>28039</v>
          </cell>
          <cell r="D391" t="str">
            <v>Metropolitan</v>
          </cell>
          <cell r="E391">
            <v>22681</v>
          </cell>
          <cell r="F391">
            <v>0</v>
          </cell>
          <cell r="G391">
            <v>19144</v>
          </cell>
        </row>
        <row r="392">
          <cell r="A392" t="str">
            <v>Mississippi</v>
          </cell>
          <cell r="B392" t="str">
            <v>Greene</v>
          </cell>
          <cell r="C392" t="str">
            <v>28041</v>
          </cell>
          <cell r="D392" t="str">
            <v>Noncore</v>
          </cell>
          <cell r="E392">
            <v>14352</v>
          </cell>
          <cell r="F392">
            <v>0</v>
          </cell>
          <cell r="G392">
            <v>13299</v>
          </cell>
        </row>
        <row r="393">
          <cell r="A393" t="str">
            <v>Mississippi</v>
          </cell>
          <cell r="B393" t="str">
            <v>Grenada</v>
          </cell>
          <cell r="C393" t="str">
            <v>28043</v>
          </cell>
          <cell r="D393" t="str">
            <v>Micropolitan</v>
          </cell>
          <cell r="E393">
            <v>23046</v>
          </cell>
          <cell r="F393">
            <v>12837</v>
          </cell>
          <cell r="G393">
            <v>10426</v>
          </cell>
        </row>
        <row r="394">
          <cell r="A394" t="str">
            <v>Mississippi</v>
          </cell>
          <cell r="B394" t="str">
            <v>Hancock</v>
          </cell>
          <cell r="C394" t="str">
            <v>28045</v>
          </cell>
          <cell r="D394" t="str">
            <v>Metropolitan</v>
          </cell>
          <cell r="E394">
            <v>40962</v>
          </cell>
          <cell r="F394">
            <v>26522</v>
          </cell>
          <cell r="G394">
            <v>16445</v>
          </cell>
        </row>
        <row r="395">
          <cell r="A395" t="str">
            <v>Mississippi</v>
          </cell>
          <cell r="B395" t="str">
            <v>Harrison</v>
          </cell>
          <cell r="C395" t="str">
            <v>28047</v>
          </cell>
          <cell r="D395" t="str">
            <v>Metropolitan</v>
          </cell>
          <cell r="E395">
            <v>181191</v>
          </cell>
          <cell r="F395">
            <v>148832</v>
          </cell>
          <cell r="G395">
            <v>40769</v>
          </cell>
        </row>
        <row r="396">
          <cell r="A396" t="str">
            <v>Mississippi</v>
          </cell>
          <cell r="B396" t="str">
            <v>Hinds</v>
          </cell>
          <cell r="C396" t="str">
            <v>28049</v>
          </cell>
          <cell r="D396" t="str">
            <v>Metropolitan</v>
          </cell>
          <cell r="E396">
            <v>247631</v>
          </cell>
          <cell r="F396">
            <v>212660</v>
          </cell>
          <cell r="G396">
            <v>38140</v>
          </cell>
        </row>
        <row r="397">
          <cell r="A397" t="str">
            <v>Mississippi</v>
          </cell>
          <cell r="B397" t="str">
            <v>Holmes</v>
          </cell>
          <cell r="C397" t="str">
            <v>28051</v>
          </cell>
          <cell r="D397" t="str">
            <v>Noncore</v>
          </cell>
          <cell r="E397">
            <v>20290</v>
          </cell>
          <cell r="F397">
            <v>6020</v>
          </cell>
          <cell r="G397">
            <v>15589</v>
          </cell>
        </row>
        <row r="398">
          <cell r="A398" t="str">
            <v>Mississippi</v>
          </cell>
          <cell r="B398" t="str">
            <v>Humphreys</v>
          </cell>
          <cell r="C398" t="str">
            <v>28053</v>
          </cell>
          <cell r="D398" t="str">
            <v>Noncore</v>
          </cell>
          <cell r="E398">
            <v>9809</v>
          </cell>
          <cell r="F398">
            <v>5895</v>
          </cell>
          <cell r="G398">
            <v>5311</v>
          </cell>
        </row>
        <row r="399">
          <cell r="A399" t="str">
            <v>Mississippi</v>
          </cell>
          <cell r="B399" t="str">
            <v>Issaquena</v>
          </cell>
          <cell r="C399" t="str">
            <v>28055</v>
          </cell>
          <cell r="D399" t="str">
            <v>Noncore</v>
          </cell>
          <cell r="E399">
            <v>1612</v>
          </cell>
          <cell r="F399">
            <v>0</v>
          </cell>
          <cell r="G399">
            <v>2274</v>
          </cell>
        </row>
        <row r="400">
          <cell r="A400" t="str">
            <v>Mississippi</v>
          </cell>
          <cell r="B400" t="str">
            <v>Itawamba</v>
          </cell>
          <cell r="C400" t="str">
            <v>28057</v>
          </cell>
          <cell r="D400" t="str">
            <v>Micropolitan</v>
          </cell>
          <cell r="E400">
            <v>23000</v>
          </cell>
          <cell r="F400">
            <v>2920</v>
          </cell>
          <cell r="G400">
            <v>19850</v>
          </cell>
        </row>
        <row r="401">
          <cell r="A401" t="str">
            <v>Mississippi</v>
          </cell>
          <cell r="B401" t="str">
            <v>Jackson</v>
          </cell>
          <cell r="C401" t="str">
            <v>28059</v>
          </cell>
          <cell r="D401" t="str">
            <v>Metropolitan</v>
          </cell>
          <cell r="E401">
            <v>132922</v>
          </cell>
          <cell r="F401">
            <v>88961</v>
          </cell>
          <cell r="G401">
            <v>42459</v>
          </cell>
        </row>
        <row r="402">
          <cell r="A402" t="str">
            <v>Mississippi</v>
          </cell>
          <cell r="B402" t="str">
            <v>Jasper</v>
          </cell>
          <cell r="C402" t="str">
            <v>28061</v>
          </cell>
          <cell r="D402" t="str">
            <v>Micropolitan</v>
          </cell>
          <cell r="E402">
            <v>17940</v>
          </cell>
          <cell r="F402">
            <v>0</v>
          </cell>
          <cell r="G402">
            <v>18149</v>
          </cell>
        </row>
        <row r="403">
          <cell r="A403" t="str">
            <v>Mississippi</v>
          </cell>
          <cell r="B403" t="str">
            <v>Jefferson</v>
          </cell>
          <cell r="C403" t="str">
            <v>28063</v>
          </cell>
          <cell r="D403" t="str">
            <v>Noncore</v>
          </cell>
          <cell r="E403">
            <v>8928</v>
          </cell>
          <cell r="F403">
            <v>2864</v>
          </cell>
          <cell r="G403">
            <v>6876</v>
          </cell>
        </row>
        <row r="404">
          <cell r="A404" t="str">
            <v>Mississippi</v>
          </cell>
          <cell r="B404" t="str">
            <v>Jefferson Davis</v>
          </cell>
          <cell r="C404" t="str">
            <v>28065</v>
          </cell>
          <cell r="D404" t="str">
            <v>Noncore</v>
          </cell>
          <cell r="E404">
            <v>12543</v>
          </cell>
          <cell r="F404">
            <v>0</v>
          </cell>
          <cell r="G404">
            <v>13962</v>
          </cell>
        </row>
        <row r="405">
          <cell r="A405" t="str">
            <v>Mississippi</v>
          </cell>
          <cell r="B405" t="str">
            <v>Jones</v>
          </cell>
          <cell r="C405" t="str">
            <v>28067</v>
          </cell>
          <cell r="D405" t="str">
            <v>Micropolitan</v>
          </cell>
          <cell r="E405">
            <v>67776</v>
          </cell>
          <cell r="F405">
            <v>25928</v>
          </cell>
          <cell r="G405">
            <v>39030</v>
          </cell>
        </row>
        <row r="406">
          <cell r="A406" t="str">
            <v>Mississippi</v>
          </cell>
          <cell r="B406" t="str">
            <v>Kemper</v>
          </cell>
          <cell r="C406" t="str">
            <v>28069</v>
          </cell>
          <cell r="D406" t="str">
            <v>Micropolitan</v>
          </cell>
          <cell r="E406">
            <v>9833</v>
          </cell>
          <cell r="F406">
            <v>0</v>
          </cell>
          <cell r="G406">
            <v>10453</v>
          </cell>
        </row>
        <row r="407">
          <cell r="A407" t="str">
            <v>Mississippi</v>
          </cell>
          <cell r="B407" t="str">
            <v>Lafayette</v>
          </cell>
          <cell r="C407" t="str">
            <v>28071</v>
          </cell>
          <cell r="D407" t="str">
            <v>Micropolitan</v>
          </cell>
          <cell r="E407">
            <v>43975</v>
          </cell>
          <cell r="F407">
            <v>19410</v>
          </cell>
          <cell r="G407">
            <v>19334</v>
          </cell>
        </row>
        <row r="408">
          <cell r="A408" t="str">
            <v>Mississippi</v>
          </cell>
          <cell r="B408" t="str">
            <v>Lamar</v>
          </cell>
          <cell r="C408" t="str">
            <v>28073</v>
          </cell>
          <cell r="D408" t="str">
            <v>Metropolitan</v>
          </cell>
          <cell r="E408">
            <v>49980</v>
          </cell>
          <cell r="F408">
            <v>12659</v>
          </cell>
          <cell r="G408">
            <v>26411</v>
          </cell>
        </row>
        <row r="409">
          <cell r="A409" t="str">
            <v>Mississippi</v>
          </cell>
          <cell r="B409" t="str">
            <v>Lauderdale</v>
          </cell>
          <cell r="C409" t="str">
            <v>28075</v>
          </cell>
          <cell r="D409" t="str">
            <v>Micropolitan</v>
          </cell>
          <cell r="E409">
            <v>79099</v>
          </cell>
          <cell r="F409">
            <v>40373</v>
          </cell>
          <cell r="G409">
            <v>37788</v>
          </cell>
        </row>
        <row r="410">
          <cell r="A410" t="str">
            <v>Mississippi</v>
          </cell>
          <cell r="B410" t="str">
            <v>Lawrence</v>
          </cell>
          <cell r="C410" t="str">
            <v>28077</v>
          </cell>
          <cell r="D410" t="str">
            <v>Noncore</v>
          </cell>
          <cell r="E410">
            <v>13308</v>
          </cell>
          <cell r="F410">
            <v>0</v>
          </cell>
          <cell r="G410">
            <v>13258</v>
          </cell>
        </row>
        <row r="411">
          <cell r="A411" t="str">
            <v>Mississippi</v>
          </cell>
          <cell r="B411" t="str">
            <v>Leake</v>
          </cell>
          <cell r="C411" t="str">
            <v>28079</v>
          </cell>
          <cell r="D411" t="str">
            <v>Noncore</v>
          </cell>
          <cell r="E411">
            <v>23132</v>
          </cell>
          <cell r="F411">
            <v>3773</v>
          </cell>
          <cell r="G411">
            <v>17167</v>
          </cell>
        </row>
        <row r="412">
          <cell r="A412" t="str">
            <v>Mississippi</v>
          </cell>
          <cell r="B412" t="str">
            <v>Lee</v>
          </cell>
          <cell r="C412" t="str">
            <v>28081</v>
          </cell>
          <cell r="D412" t="str">
            <v>Micropolitan</v>
          </cell>
          <cell r="E412">
            <v>81913</v>
          </cell>
          <cell r="F412">
            <v>40531</v>
          </cell>
          <cell r="G412">
            <v>35224</v>
          </cell>
        </row>
        <row r="413">
          <cell r="A413" t="str">
            <v>Mississippi</v>
          </cell>
          <cell r="B413" t="str">
            <v>Leflore</v>
          </cell>
          <cell r="C413" t="str">
            <v>28083</v>
          </cell>
          <cell r="D413" t="str">
            <v>Micropolitan</v>
          </cell>
          <cell r="E413">
            <v>34563</v>
          </cell>
          <cell r="F413">
            <v>29863</v>
          </cell>
          <cell r="G413">
            <v>8084</v>
          </cell>
        </row>
        <row r="414">
          <cell r="A414" t="str">
            <v>Mississippi</v>
          </cell>
          <cell r="B414" t="str">
            <v>Lincoln</v>
          </cell>
          <cell r="C414" t="str">
            <v>28085</v>
          </cell>
          <cell r="D414" t="str">
            <v>Micropolitan</v>
          </cell>
          <cell r="E414">
            <v>34830</v>
          </cell>
          <cell r="F414">
            <v>12096</v>
          </cell>
          <cell r="G414">
            <v>21070</v>
          </cell>
        </row>
        <row r="415">
          <cell r="A415" t="str">
            <v>Mississippi</v>
          </cell>
          <cell r="B415" t="str">
            <v>Lowndes</v>
          </cell>
          <cell r="C415" t="str">
            <v>28087</v>
          </cell>
          <cell r="D415" t="str">
            <v>Micropolitan</v>
          </cell>
          <cell r="E415">
            <v>59658</v>
          </cell>
          <cell r="F415">
            <v>36998</v>
          </cell>
          <cell r="G415">
            <v>24588</v>
          </cell>
        </row>
        <row r="416">
          <cell r="A416" t="str">
            <v>Mississippi</v>
          </cell>
          <cell r="B416" t="str">
            <v>Madison</v>
          </cell>
          <cell r="C416" t="str">
            <v>28089</v>
          </cell>
          <cell r="D416" t="str">
            <v>Metropolitan</v>
          </cell>
          <cell r="E416">
            <v>93097</v>
          </cell>
          <cell r="F416">
            <v>49653</v>
          </cell>
          <cell r="G416">
            <v>25021</v>
          </cell>
        </row>
        <row r="417">
          <cell r="A417" t="str">
            <v>Mississippi</v>
          </cell>
          <cell r="B417" t="str">
            <v>Marion</v>
          </cell>
          <cell r="C417" t="str">
            <v>28091</v>
          </cell>
          <cell r="D417" t="str">
            <v>Noncore</v>
          </cell>
          <cell r="E417">
            <v>25732</v>
          </cell>
          <cell r="F417">
            <v>7833</v>
          </cell>
          <cell r="G417">
            <v>17762</v>
          </cell>
        </row>
        <row r="418">
          <cell r="A418" t="str">
            <v>Mississippi</v>
          </cell>
          <cell r="B418" t="str">
            <v>Marshall</v>
          </cell>
          <cell r="C418" t="str">
            <v>28093</v>
          </cell>
          <cell r="D418" t="str">
            <v>Metropolitan</v>
          </cell>
          <cell r="E418">
            <v>36900</v>
          </cell>
          <cell r="F418">
            <v>6708</v>
          </cell>
          <cell r="G418">
            <v>28285</v>
          </cell>
        </row>
        <row r="419">
          <cell r="A419" t="str">
            <v>Mississippi</v>
          </cell>
          <cell r="B419" t="str">
            <v>Monroe</v>
          </cell>
          <cell r="C419" t="str">
            <v>28095</v>
          </cell>
          <cell r="D419" t="str">
            <v>Noncore</v>
          </cell>
          <cell r="E419">
            <v>36905</v>
          </cell>
          <cell r="F419">
            <v>13053</v>
          </cell>
          <cell r="G419">
            <v>24961</v>
          </cell>
        </row>
        <row r="420">
          <cell r="A420" t="str">
            <v>Mississippi</v>
          </cell>
          <cell r="B420" t="str">
            <v>Montgomery</v>
          </cell>
          <cell r="C420" t="str">
            <v>28097</v>
          </cell>
          <cell r="D420" t="str">
            <v>Noncore</v>
          </cell>
          <cell r="E420">
            <v>11129</v>
          </cell>
          <cell r="F420">
            <v>4698</v>
          </cell>
          <cell r="G420">
            <v>7491</v>
          </cell>
        </row>
        <row r="421">
          <cell r="A421" t="str">
            <v>Mississippi</v>
          </cell>
          <cell r="B421" t="str">
            <v>Neshoba</v>
          </cell>
          <cell r="C421" t="str">
            <v>28099</v>
          </cell>
          <cell r="D421" t="str">
            <v>Noncore</v>
          </cell>
          <cell r="E421">
            <v>30302</v>
          </cell>
          <cell r="F421">
            <v>6613</v>
          </cell>
          <cell r="G421">
            <v>22071</v>
          </cell>
        </row>
        <row r="422">
          <cell r="A422" t="str">
            <v>Mississippi</v>
          </cell>
          <cell r="B422" t="str">
            <v>Newton</v>
          </cell>
          <cell r="C422" t="str">
            <v>28101</v>
          </cell>
          <cell r="D422" t="str">
            <v>Noncore</v>
          </cell>
          <cell r="E422">
            <v>22568</v>
          </cell>
          <cell r="F422">
            <v>3250</v>
          </cell>
          <cell r="G422">
            <v>18588</v>
          </cell>
        </row>
        <row r="423">
          <cell r="A423" t="str">
            <v>Mississippi</v>
          </cell>
          <cell r="B423" t="str">
            <v>Noxubee</v>
          </cell>
          <cell r="C423" t="str">
            <v>28103</v>
          </cell>
          <cell r="D423" t="str">
            <v>Noncore</v>
          </cell>
          <cell r="E423">
            <v>11631</v>
          </cell>
          <cell r="F423">
            <v>3121</v>
          </cell>
          <cell r="G423">
            <v>9427</v>
          </cell>
        </row>
        <row r="424">
          <cell r="A424" t="str">
            <v>Mississippi</v>
          </cell>
          <cell r="B424" t="str">
            <v>Oktibbeha</v>
          </cell>
          <cell r="C424" t="str">
            <v>28105</v>
          </cell>
          <cell r="D424" t="str">
            <v>Micropolitan</v>
          </cell>
          <cell r="E424">
            <v>44544</v>
          </cell>
          <cell r="F424">
            <v>25973</v>
          </cell>
          <cell r="G424">
            <v>16929</v>
          </cell>
        </row>
        <row r="425">
          <cell r="A425" t="str">
            <v>Mississippi</v>
          </cell>
          <cell r="B425" t="str">
            <v>Panola</v>
          </cell>
          <cell r="C425" t="str">
            <v>28107</v>
          </cell>
          <cell r="D425" t="str">
            <v>Noncore</v>
          </cell>
          <cell r="E425">
            <v>35245</v>
          </cell>
          <cell r="F425">
            <v>9411</v>
          </cell>
          <cell r="G425">
            <v>24863</v>
          </cell>
        </row>
        <row r="426">
          <cell r="A426" t="str">
            <v>Mississippi</v>
          </cell>
          <cell r="B426" t="str">
            <v>Pearl River</v>
          </cell>
          <cell r="C426" t="str">
            <v>28109</v>
          </cell>
          <cell r="D426" t="str">
            <v>Micropolitan</v>
          </cell>
          <cell r="E426">
            <v>57860</v>
          </cell>
          <cell r="F426">
            <v>14773</v>
          </cell>
          <cell r="G426">
            <v>33848</v>
          </cell>
        </row>
        <row r="427">
          <cell r="A427" t="str">
            <v>Mississippi</v>
          </cell>
          <cell r="B427" t="str">
            <v>Perry</v>
          </cell>
          <cell r="C427" t="str">
            <v>28111</v>
          </cell>
          <cell r="D427" t="str">
            <v>Metropolitan</v>
          </cell>
          <cell r="E427">
            <v>12035</v>
          </cell>
          <cell r="F427">
            <v>0</v>
          </cell>
          <cell r="G427">
            <v>12138</v>
          </cell>
        </row>
        <row r="428">
          <cell r="A428" t="str">
            <v>Mississippi</v>
          </cell>
          <cell r="B428" t="str">
            <v>Pike</v>
          </cell>
          <cell r="C428" t="str">
            <v>28113</v>
          </cell>
          <cell r="D428" t="str">
            <v>Micropolitan</v>
          </cell>
          <cell r="E428">
            <v>39834</v>
          </cell>
          <cell r="F428">
            <v>18569</v>
          </cell>
          <cell r="G428">
            <v>20371</v>
          </cell>
        </row>
        <row r="429">
          <cell r="A429" t="str">
            <v>Mississippi</v>
          </cell>
          <cell r="B429" t="str">
            <v>Pontotoc</v>
          </cell>
          <cell r="C429" t="str">
            <v>28115</v>
          </cell>
          <cell r="D429" t="str">
            <v>Micropolitan</v>
          </cell>
          <cell r="E429">
            <v>29248</v>
          </cell>
          <cell r="F429">
            <v>4339</v>
          </cell>
          <cell r="G429">
            <v>22387</v>
          </cell>
        </row>
        <row r="430">
          <cell r="A430" t="str">
            <v>Mississippi</v>
          </cell>
          <cell r="B430" t="str">
            <v>Prentiss</v>
          </cell>
          <cell r="C430" t="str">
            <v>28117</v>
          </cell>
          <cell r="D430" t="str">
            <v>Noncore</v>
          </cell>
          <cell r="E430">
            <v>25709</v>
          </cell>
          <cell r="F430">
            <v>6019</v>
          </cell>
          <cell r="G430">
            <v>19537</v>
          </cell>
        </row>
        <row r="431">
          <cell r="A431" t="str">
            <v>Mississippi</v>
          </cell>
          <cell r="B431" t="str">
            <v>Quitman</v>
          </cell>
          <cell r="C431" t="str">
            <v>28119</v>
          </cell>
          <cell r="D431" t="str">
            <v>Noncore</v>
          </cell>
          <cell r="E431">
            <v>8391</v>
          </cell>
          <cell r="F431">
            <v>3722</v>
          </cell>
          <cell r="G431">
            <v>6395</v>
          </cell>
        </row>
        <row r="432">
          <cell r="A432" t="str">
            <v>Mississippi</v>
          </cell>
          <cell r="B432" t="str">
            <v>Rankin</v>
          </cell>
          <cell r="C432" t="str">
            <v>28121</v>
          </cell>
          <cell r="D432" t="str">
            <v>Metropolitan</v>
          </cell>
          <cell r="E432">
            <v>143124</v>
          </cell>
          <cell r="F432">
            <v>69179</v>
          </cell>
          <cell r="G432">
            <v>46148</v>
          </cell>
        </row>
        <row r="433">
          <cell r="A433" t="str">
            <v>Mississippi</v>
          </cell>
          <cell r="B433" t="str">
            <v>Scott</v>
          </cell>
          <cell r="C433" t="str">
            <v>28123</v>
          </cell>
          <cell r="D433" t="str">
            <v>Noncore</v>
          </cell>
          <cell r="E433">
            <v>29341</v>
          </cell>
          <cell r="F433">
            <v>8475</v>
          </cell>
          <cell r="G433">
            <v>19948</v>
          </cell>
        </row>
        <row r="434">
          <cell r="A434" t="str">
            <v>Mississippi</v>
          </cell>
          <cell r="B434" t="str">
            <v>Sharkey</v>
          </cell>
          <cell r="C434" t="str">
            <v>28125</v>
          </cell>
          <cell r="D434" t="str">
            <v>Noncore</v>
          </cell>
          <cell r="E434">
            <v>5420</v>
          </cell>
          <cell r="F434">
            <v>0</v>
          </cell>
          <cell r="G434">
            <v>6580</v>
          </cell>
        </row>
        <row r="435">
          <cell r="A435" t="str">
            <v>Mississippi</v>
          </cell>
          <cell r="B435" t="str">
            <v>Simpson</v>
          </cell>
          <cell r="C435" t="str">
            <v>28127</v>
          </cell>
          <cell r="D435" t="str">
            <v>Metropolitan</v>
          </cell>
          <cell r="E435">
            <v>27920</v>
          </cell>
          <cell r="F435">
            <v>4395</v>
          </cell>
          <cell r="G435">
            <v>23244</v>
          </cell>
        </row>
        <row r="436">
          <cell r="A436" t="str">
            <v>Mississippi</v>
          </cell>
          <cell r="B436" t="str">
            <v>Smith</v>
          </cell>
          <cell r="C436" t="str">
            <v>28129</v>
          </cell>
          <cell r="D436" t="str">
            <v>Noncore</v>
          </cell>
          <cell r="E436">
            <v>15826</v>
          </cell>
          <cell r="F436">
            <v>0</v>
          </cell>
          <cell r="G436">
            <v>16182</v>
          </cell>
        </row>
        <row r="437">
          <cell r="A437" t="str">
            <v>Mississippi</v>
          </cell>
          <cell r="B437" t="str">
            <v>Stone</v>
          </cell>
          <cell r="C437" t="str">
            <v>28131</v>
          </cell>
          <cell r="D437" t="str">
            <v>Metropolitan</v>
          </cell>
          <cell r="E437">
            <v>16619</v>
          </cell>
          <cell r="F437">
            <v>2885</v>
          </cell>
          <cell r="G437">
            <v>10737</v>
          </cell>
        </row>
        <row r="438">
          <cell r="A438" t="str">
            <v>Mississippi</v>
          </cell>
          <cell r="B438" t="str">
            <v>Sunflower</v>
          </cell>
          <cell r="C438" t="str">
            <v>28133</v>
          </cell>
          <cell r="D438" t="str">
            <v>Micropolitan</v>
          </cell>
          <cell r="E438">
            <v>29610</v>
          </cell>
          <cell r="F438">
            <v>21883</v>
          </cell>
          <cell r="G438">
            <v>12486</v>
          </cell>
        </row>
        <row r="439">
          <cell r="A439" t="str">
            <v>Mississippi</v>
          </cell>
          <cell r="B439" t="str">
            <v>Tallahatchie</v>
          </cell>
          <cell r="C439" t="str">
            <v>28135</v>
          </cell>
          <cell r="D439" t="str">
            <v>Noncore</v>
          </cell>
          <cell r="E439">
            <v>12638</v>
          </cell>
          <cell r="F439">
            <v>2996</v>
          </cell>
          <cell r="G439">
            <v>11907</v>
          </cell>
        </row>
        <row r="440">
          <cell r="A440" t="str">
            <v>Mississippi</v>
          </cell>
          <cell r="B440" t="str">
            <v>Tate</v>
          </cell>
          <cell r="C440" t="str">
            <v>28137</v>
          </cell>
          <cell r="D440" t="str">
            <v>Metropolitan</v>
          </cell>
          <cell r="E440">
            <v>27337</v>
          </cell>
          <cell r="F440">
            <v>7866</v>
          </cell>
          <cell r="G440">
            <v>17504</v>
          </cell>
        </row>
        <row r="441">
          <cell r="A441" t="str">
            <v>Mississippi</v>
          </cell>
          <cell r="B441" t="str">
            <v>Tippah</v>
          </cell>
          <cell r="C441" t="str">
            <v>28139</v>
          </cell>
          <cell r="D441" t="str">
            <v>Noncore</v>
          </cell>
          <cell r="E441">
            <v>21661</v>
          </cell>
          <cell r="F441">
            <v>4334</v>
          </cell>
          <cell r="G441">
            <v>16492</v>
          </cell>
        </row>
        <row r="442">
          <cell r="A442" t="str">
            <v>Mississippi</v>
          </cell>
          <cell r="B442" t="str">
            <v>Tishomingo</v>
          </cell>
          <cell r="C442" t="str">
            <v>28141</v>
          </cell>
          <cell r="D442" t="str">
            <v>Noncore</v>
          </cell>
          <cell r="E442">
            <v>19034</v>
          </cell>
          <cell r="F442">
            <v>0</v>
          </cell>
          <cell r="G442">
            <v>19163</v>
          </cell>
        </row>
        <row r="443">
          <cell r="A443" t="str">
            <v>Mississippi</v>
          </cell>
          <cell r="B443" t="str">
            <v>Tunica</v>
          </cell>
          <cell r="C443" t="str">
            <v>28143</v>
          </cell>
          <cell r="D443" t="str">
            <v>Metropolitan</v>
          </cell>
          <cell r="E443">
            <v>10436</v>
          </cell>
          <cell r="F443">
            <v>3658</v>
          </cell>
          <cell r="G443">
            <v>5569</v>
          </cell>
        </row>
        <row r="444">
          <cell r="A444" t="str">
            <v>Mississippi</v>
          </cell>
          <cell r="B444" t="str">
            <v>Union</v>
          </cell>
          <cell r="C444" t="str">
            <v>28145</v>
          </cell>
          <cell r="D444" t="str">
            <v>Noncore</v>
          </cell>
          <cell r="E444">
            <v>27263</v>
          </cell>
          <cell r="F444">
            <v>6046</v>
          </cell>
          <cell r="G444">
            <v>19316</v>
          </cell>
        </row>
        <row r="445">
          <cell r="A445" t="str">
            <v>Mississippi</v>
          </cell>
          <cell r="B445" t="str">
            <v>Walthall</v>
          </cell>
          <cell r="C445" t="str">
            <v>28147</v>
          </cell>
          <cell r="D445" t="str">
            <v>Noncore</v>
          </cell>
          <cell r="E445">
            <v>15291</v>
          </cell>
          <cell r="F445">
            <v>0</v>
          </cell>
          <cell r="G445">
            <v>15156</v>
          </cell>
        </row>
        <row r="446">
          <cell r="A446" t="str">
            <v>Mississippi</v>
          </cell>
          <cell r="B446" t="str">
            <v>Warren</v>
          </cell>
          <cell r="C446" t="str">
            <v>28149</v>
          </cell>
          <cell r="D446" t="str">
            <v>Micropolitan</v>
          </cell>
          <cell r="E446">
            <v>48175</v>
          </cell>
          <cell r="F446">
            <v>31009</v>
          </cell>
          <cell r="G446">
            <v>18635</v>
          </cell>
        </row>
        <row r="447">
          <cell r="A447" t="str">
            <v>Mississippi</v>
          </cell>
          <cell r="B447" t="str">
            <v>Washington</v>
          </cell>
          <cell r="C447" t="str">
            <v>28151</v>
          </cell>
          <cell r="D447" t="str">
            <v>Micropolitan</v>
          </cell>
          <cell r="E447">
            <v>54616</v>
          </cell>
          <cell r="F447">
            <v>52298</v>
          </cell>
          <cell r="G447">
            <v>10679</v>
          </cell>
        </row>
        <row r="448">
          <cell r="A448" t="str">
            <v>Mississippi</v>
          </cell>
          <cell r="B448" t="str">
            <v>Wayne</v>
          </cell>
          <cell r="C448" t="str">
            <v>28153</v>
          </cell>
          <cell r="D448" t="str">
            <v>Noncore</v>
          </cell>
          <cell r="E448">
            <v>20654</v>
          </cell>
          <cell r="F448">
            <v>5006</v>
          </cell>
          <cell r="G448">
            <v>16210</v>
          </cell>
        </row>
        <row r="449">
          <cell r="A449" t="str">
            <v>Mississippi</v>
          </cell>
          <cell r="B449" t="str">
            <v>Webster</v>
          </cell>
          <cell r="C449" t="str">
            <v>28155</v>
          </cell>
          <cell r="D449" t="str">
            <v>Noncore</v>
          </cell>
          <cell r="E449">
            <v>9852</v>
          </cell>
          <cell r="F449">
            <v>0</v>
          </cell>
          <cell r="G449">
            <v>10294</v>
          </cell>
        </row>
        <row r="450">
          <cell r="A450" t="str">
            <v>Mississippi</v>
          </cell>
          <cell r="B450" t="str">
            <v>Wilkinson</v>
          </cell>
          <cell r="C450" t="str">
            <v>28157</v>
          </cell>
          <cell r="D450" t="str">
            <v>Noncore</v>
          </cell>
          <cell r="E450">
            <v>10143</v>
          </cell>
          <cell r="F450">
            <v>0</v>
          </cell>
          <cell r="G450">
            <v>10312</v>
          </cell>
        </row>
        <row r="451">
          <cell r="A451" t="str">
            <v>Mississippi</v>
          </cell>
          <cell r="B451" t="str">
            <v>Winston</v>
          </cell>
          <cell r="C451" t="str">
            <v>28159</v>
          </cell>
          <cell r="D451" t="str">
            <v>Noncore</v>
          </cell>
          <cell r="E451">
            <v>19309</v>
          </cell>
          <cell r="F451">
            <v>5063</v>
          </cell>
          <cell r="G451">
            <v>15097</v>
          </cell>
        </row>
        <row r="452">
          <cell r="A452" t="str">
            <v>Mississippi</v>
          </cell>
          <cell r="B452" t="str">
            <v>Yalobusha</v>
          </cell>
          <cell r="C452" t="str">
            <v>28161</v>
          </cell>
          <cell r="D452" t="str">
            <v>Noncore</v>
          </cell>
          <cell r="E452">
            <v>13773</v>
          </cell>
          <cell r="F452">
            <v>2568</v>
          </cell>
          <cell r="G452">
            <v>10483</v>
          </cell>
        </row>
        <row r="453">
          <cell r="A453" t="str">
            <v>Mississippi</v>
          </cell>
          <cell r="B453" t="str">
            <v>Yazoo</v>
          </cell>
          <cell r="C453" t="str">
            <v>28163</v>
          </cell>
          <cell r="D453" t="str">
            <v>Micropolitan</v>
          </cell>
          <cell r="E453">
            <v>27981</v>
          </cell>
          <cell r="F453">
            <v>14856</v>
          </cell>
          <cell r="G453">
            <v>13293</v>
          </cell>
        </row>
        <row r="454">
          <cell r="A454" t="str">
            <v>New Hampshire</v>
          </cell>
          <cell r="B454" t="str">
            <v>Belknap</v>
          </cell>
          <cell r="C454" t="str">
            <v>33001</v>
          </cell>
          <cell r="D454" t="str">
            <v>Micropolitan</v>
          </cell>
          <cell r="E454">
            <v>61358</v>
          </cell>
          <cell r="F454">
            <v>22568</v>
          </cell>
          <cell r="G454">
            <v>33757</v>
          </cell>
        </row>
        <row r="455">
          <cell r="A455" t="str">
            <v>New Hampshire</v>
          </cell>
          <cell r="B455" t="str">
            <v>Carroll</v>
          </cell>
          <cell r="C455" t="str">
            <v>33003</v>
          </cell>
          <cell r="D455" t="str">
            <v>Noncore</v>
          </cell>
          <cell r="E455">
            <v>47860</v>
          </cell>
          <cell r="F455">
            <v>0</v>
          </cell>
          <cell r="G455">
            <v>43666</v>
          </cell>
        </row>
        <row r="456">
          <cell r="A456" t="str">
            <v>New Hampshire</v>
          </cell>
          <cell r="B456" t="str">
            <v>Cheshire</v>
          </cell>
          <cell r="C456" t="str">
            <v>33005</v>
          </cell>
          <cell r="D456" t="str">
            <v>Micropolitan</v>
          </cell>
          <cell r="E456">
            <v>77045</v>
          </cell>
          <cell r="F456">
            <v>25169</v>
          </cell>
          <cell r="G456">
            <v>48656</v>
          </cell>
        </row>
        <row r="457">
          <cell r="A457" t="str">
            <v>New Hampshire</v>
          </cell>
          <cell r="B457" t="str">
            <v>Coos</v>
          </cell>
          <cell r="C457" t="str">
            <v>33007</v>
          </cell>
          <cell r="D457" t="str">
            <v>Micropolitan</v>
          </cell>
          <cell r="E457">
            <v>31487</v>
          </cell>
          <cell r="F457">
            <v>11377</v>
          </cell>
          <cell r="G457">
            <v>21734</v>
          </cell>
        </row>
        <row r="458">
          <cell r="A458" t="str">
            <v>New Hampshire</v>
          </cell>
          <cell r="B458" t="str">
            <v>Grafton</v>
          </cell>
          <cell r="C458" t="str">
            <v>33009</v>
          </cell>
          <cell r="D458" t="str">
            <v>Micropolitan</v>
          </cell>
          <cell r="E458">
            <v>86291</v>
          </cell>
          <cell r="F458">
            <v>28696</v>
          </cell>
          <cell r="G458">
            <v>53047</v>
          </cell>
        </row>
        <row r="459">
          <cell r="A459" t="str">
            <v>New Hampshire</v>
          </cell>
          <cell r="B459" t="str">
            <v>Hillsborough</v>
          </cell>
          <cell r="C459" t="str">
            <v>33011</v>
          </cell>
          <cell r="D459" t="str">
            <v>Metropolitan</v>
          </cell>
          <cell r="E459">
            <v>405906</v>
          </cell>
          <cell r="F459">
            <v>297551</v>
          </cell>
          <cell r="G459">
            <v>83290</v>
          </cell>
        </row>
        <row r="460">
          <cell r="A460" t="str">
            <v>New Hampshire</v>
          </cell>
          <cell r="B460" t="str">
            <v>Merrimack</v>
          </cell>
          <cell r="C460" t="str">
            <v>33013</v>
          </cell>
          <cell r="D460" t="str">
            <v>Micropolitan</v>
          </cell>
          <cell r="E460">
            <v>149071</v>
          </cell>
          <cell r="F460">
            <v>63281</v>
          </cell>
          <cell r="G460">
            <v>72944</v>
          </cell>
        </row>
        <row r="461">
          <cell r="A461" t="str">
            <v>New Hampshire</v>
          </cell>
          <cell r="B461" t="str">
            <v>Rockingham</v>
          </cell>
          <cell r="C461" t="str">
            <v>33015</v>
          </cell>
          <cell r="D461" t="str">
            <v>Metropolitan</v>
          </cell>
          <cell r="E461">
            <v>299276</v>
          </cell>
          <cell r="F461">
            <v>195639</v>
          </cell>
          <cell r="G461">
            <v>81720</v>
          </cell>
        </row>
        <row r="462">
          <cell r="A462" t="str">
            <v>New Hampshire</v>
          </cell>
          <cell r="B462" t="str">
            <v>Strafford</v>
          </cell>
          <cell r="C462" t="str">
            <v>33017</v>
          </cell>
          <cell r="D462" t="str">
            <v>Metropolitan</v>
          </cell>
          <cell r="E462">
            <v>123589</v>
          </cell>
          <cell r="F462">
            <v>73081</v>
          </cell>
          <cell r="G462">
            <v>39152</v>
          </cell>
        </row>
        <row r="463">
          <cell r="A463" t="str">
            <v>New Hampshire</v>
          </cell>
          <cell r="B463" t="str">
            <v>Sullivan</v>
          </cell>
          <cell r="C463" t="str">
            <v>33019</v>
          </cell>
          <cell r="D463" t="str">
            <v>Noncore</v>
          </cell>
          <cell r="E463">
            <v>42692</v>
          </cell>
          <cell r="F463">
            <v>14973</v>
          </cell>
          <cell r="G463">
            <v>25485</v>
          </cell>
        </row>
        <row r="464">
          <cell r="A464" t="str">
            <v>New York</v>
          </cell>
          <cell r="B464" t="str">
            <v>Albany</v>
          </cell>
          <cell r="C464" t="str">
            <v>36001</v>
          </cell>
          <cell r="D464" t="str">
            <v>Metropolitan</v>
          </cell>
          <cell r="E464">
            <v>298284</v>
          </cell>
          <cell r="F464">
            <v>265913</v>
          </cell>
          <cell r="G464">
            <v>28652</v>
          </cell>
        </row>
        <row r="465">
          <cell r="A465" t="str">
            <v>New York</v>
          </cell>
          <cell r="B465" t="str">
            <v>Allegany</v>
          </cell>
          <cell r="C465" t="str">
            <v>36003</v>
          </cell>
          <cell r="D465" t="str">
            <v>Noncore</v>
          </cell>
          <cell r="E465">
            <v>49157</v>
          </cell>
          <cell r="F465">
            <v>10371</v>
          </cell>
          <cell r="G465">
            <v>39556</v>
          </cell>
        </row>
        <row r="466">
          <cell r="A466" t="str">
            <v>New York</v>
          </cell>
          <cell r="B466" t="str">
            <v>Bronx</v>
          </cell>
          <cell r="C466" t="str">
            <v>36005</v>
          </cell>
          <cell r="D466" t="str">
            <v>Metropolitan</v>
          </cell>
          <cell r="E466">
            <v>1397287</v>
          </cell>
          <cell r="F466">
            <v>1332650</v>
          </cell>
          <cell r="G466">
            <v>0</v>
          </cell>
        </row>
        <row r="467">
          <cell r="A467" t="str">
            <v>New York</v>
          </cell>
          <cell r="B467" t="str">
            <v>Broome</v>
          </cell>
          <cell r="C467" t="str">
            <v>36007</v>
          </cell>
          <cell r="D467" t="str">
            <v>Metropolitan</v>
          </cell>
          <cell r="E467">
            <v>194630</v>
          </cell>
          <cell r="F467">
            <v>147719</v>
          </cell>
          <cell r="G467">
            <v>52817</v>
          </cell>
        </row>
        <row r="468">
          <cell r="A468" t="str">
            <v>New York</v>
          </cell>
          <cell r="B468" t="str">
            <v>Cattaraugus</v>
          </cell>
          <cell r="C468" t="str">
            <v>36009</v>
          </cell>
          <cell r="D468" t="str">
            <v>Micropolitan</v>
          </cell>
          <cell r="E468">
            <v>79689</v>
          </cell>
          <cell r="F468">
            <v>34920</v>
          </cell>
          <cell r="G468">
            <v>49035</v>
          </cell>
        </row>
        <row r="469">
          <cell r="A469" t="str">
            <v>New York</v>
          </cell>
          <cell r="B469" t="str">
            <v>Cayuga</v>
          </cell>
          <cell r="C469" t="str">
            <v>36011</v>
          </cell>
          <cell r="D469" t="str">
            <v>Micropolitan</v>
          </cell>
          <cell r="E469">
            <v>79526</v>
          </cell>
          <cell r="F469">
            <v>38927</v>
          </cell>
          <cell r="G469">
            <v>43036</v>
          </cell>
        </row>
        <row r="470">
          <cell r="A470" t="str">
            <v>New York</v>
          </cell>
          <cell r="B470" t="str">
            <v>Chautauqua</v>
          </cell>
          <cell r="C470" t="str">
            <v>36013</v>
          </cell>
          <cell r="D470" t="str">
            <v>Micropolitan</v>
          </cell>
          <cell r="E470">
            <v>133503</v>
          </cell>
          <cell r="F470">
            <v>82383</v>
          </cell>
          <cell r="G470">
            <v>57367</v>
          </cell>
        </row>
        <row r="471">
          <cell r="A471" t="str">
            <v>New York</v>
          </cell>
          <cell r="B471" t="str">
            <v>Chemung</v>
          </cell>
          <cell r="C471" t="str">
            <v>36015</v>
          </cell>
          <cell r="D471" t="str">
            <v>Metropolitan</v>
          </cell>
          <cell r="E471">
            <v>88331</v>
          </cell>
          <cell r="F471">
            <v>67159</v>
          </cell>
          <cell r="G471">
            <v>23911</v>
          </cell>
        </row>
        <row r="472">
          <cell r="A472" t="str">
            <v>New York</v>
          </cell>
          <cell r="B472" t="str">
            <v>Chenango</v>
          </cell>
          <cell r="C472" t="str">
            <v>36017</v>
          </cell>
          <cell r="D472" t="str">
            <v>Noncore</v>
          </cell>
          <cell r="E472">
            <v>50620</v>
          </cell>
          <cell r="F472">
            <v>8713</v>
          </cell>
          <cell r="G472">
            <v>42688</v>
          </cell>
        </row>
        <row r="473">
          <cell r="A473" t="str">
            <v>New York</v>
          </cell>
          <cell r="B473" t="str">
            <v>Clinton</v>
          </cell>
          <cell r="C473" t="str">
            <v>36019</v>
          </cell>
          <cell r="D473" t="str">
            <v>Micropolitan</v>
          </cell>
          <cell r="E473">
            <v>81618</v>
          </cell>
          <cell r="F473">
            <v>31146</v>
          </cell>
          <cell r="G473">
            <v>48748</v>
          </cell>
        </row>
        <row r="474">
          <cell r="A474" t="str">
            <v>New York</v>
          </cell>
          <cell r="B474" t="str">
            <v>Columbia</v>
          </cell>
          <cell r="C474" t="str">
            <v>36021</v>
          </cell>
          <cell r="D474" t="str">
            <v>Micropolitan</v>
          </cell>
          <cell r="E474">
            <v>61618</v>
          </cell>
          <cell r="F474">
            <v>18425</v>
          </cell>
          <cell r="G474">
            <v>44669</v>
          </cell>
        </row>
        <row r="475">
          <cell r="A475" t="str">
            <v>New York</v>
          </cell>
          <cell r="B475" t="str">
            <v>Cortland</v>
          </cell>
          <cell r="C475" t="str">
            <v>36023</v>
          </cell>
          <cell r="D475" t="str">
            <v>Micropolitan</v>
          </cell>
          <cell r="E475">
            <v>47996</v>
          </cell>
          <cell r="F475">
            <v>26820</v>
          </cell>
          <cell r="G475">
            <v>21779</v>
          </cell>
        </row>
        <row r="476">
          <cell r="A476" t="str">
            <v>New York</v>
          </cell>
          <cell r="B476" t="str">
            <v>Delaware</v>
          </cell>
          <cell r="C476" t="str">
            <v>36025</v>
          </cell>
          <cell r="D476" t="str">
            <v>Noncore</v>
          </cell>
          <cell r="E476">
            <v>45514</v>
          </cell>
          <cell r="F476">
            <v>7203</v>
          </cell>
          <cell r="G476">
            <v>40852</v>
          </cell>
        </row>
        <row r="477">
          <cell r="A477" t="str">
            <v>New York</v>
          </cell>
          <cell r="B477" t="str">
            <v>Dutchess</v>
          </cell>
          <cell r="C477" t="str">
            <v>36027</v>
          </cell>
          <cell r="D477" t="str">
            <v>Metropolitan</v>
          </cell>
          <cell r="E477">
            <v>293562</v>
          </cell>
          <cell r="F477">
            <v>198688</v>
          </cell>
          <cell r="G477">
            <v>81462</v>
          </cell>
        </row>
        <row r="478">
          <cell r="A478" t="str">
            <v>New York</v>
          </cell>
          <cell r="B478" t="str">
            <v>Erie</v>
          </cell>
          <cell r="C478" t="str">
            <v>36029</v>
          </cell>
          <cell r="D478" t="str">
            <v>Metropolitan</v>
          </cell>
          <cell r="E478">
            <v>909247</v>
          </cell>
          <cell r="F478">
            <v>864632</v>
          </cell>
          <cell r="G478">
            <v>85633</v>
          </cell>
        </row>
        <row r="479">
          <cell r="A479" t="str">
            <v>New York</v>
          </cell>
          <cell r="B479" t="str">
            <v>Essex</v>
          </cell>
          <cell r="C479" t="str">
            <v>36031</v>
          </cell>
          <cell r="D479" t="str">
            <v>Noncore</v>
          </cell>
          <cell r="E479">
            <v>37686</v>
          </cell>
          <cell r="F479">
            <v>9718</v>
          </cell>
          <cell r="G479">
            <v>29133</v>
          </cell>
        </row>
        <row r="480">
          <cell r="A480" t="str">
            <v>New York</v>
          </cell>
          <cell r="B480" t="str">
            <v>Franklin</v>
          </cell>
          <cell r="C480" t="str">
            <v>36033</v>
          </cell>
          <cell r="D480" t="str">
            <v>Micropolitan</v>
          </cell>
          <cell r="E480">
            <v>50274</v>
          </cell>
          <cell r="F480">
            <v>20011</v>
          </cell>
          <cell r="G480">
            <v>31123</v>
          </cell>
        </row>
        <row r="481">
          <cell r="A481" t="str">
            <v>New York</v>
          </cell>
          <cell r="B481" t="str">
            <v>Fulton</v>
          </cell>
          <cell r="C481" t="str">
            <v>36035</v>
          </cell>
          <cell r="D481" t="str">
            <v>Micropolitan</v>
          </cell>
          <cell r="E481">
            <v>55053</v>
          </cell>
          <cell r="F481">
            <v>27299</v>
          </cell>
          <cell r="G481">
            <v>27774</v>
          </cell>
        </row>
        <row r="482">
          <cell r="A482" t="str">
            <v>New York</v>
          </cell>
          <cell r="B482" t="str">
            <v>Genesee</v>
          </cell>
          <cell r="C482" t="str">
            <v>36037</v>
          </cell>
          <cell r="D482" t="str">
            <v>Micropolitan</v>
          </cell>
          <cell r="E482">
            <v>57868</v>
          </cell>
          <cell r="F482">
            <v>24318</v>
          </cell>
          <cell r="G482">
            <v>36052</v>
          </cell>
        </row>
        <row r="483">
          <cell r="A483" t="str">
            <v>New York</v>
          </cell>
          <cell r="B483" t="str">
            <v>Greene</v>
          </cell>
          <cell r="C483" t="str">
            <v>36039</v>
          </cell>
          <cell r="D483" t="str">
            <v>Noncore</v>
          </cell>
          <cell r="E483">
            <v>48947</v>
          </cell>
          <cell r="F483">
            <v>14562</v>
          </cell>
          <cell r="G483">
            <v>33633</v>
          </cell>
        </row>
        <row r="484">
          <cell r="A484" t="str">
            <v>New York</v>
          </cell>
          <cell r="B484" t="str">
            <v>Hamilton</v>
          </cell>
          <cell r="C484" t="str">
            <v>36041</v>
          </cell>
          <cell r="D484" t="str">
            <v>Noncore</v>
          </cell>
          <cell r="E484">
            <v>4923</v>
          </cell>
          <cell r="F484">
            <v>0</v>
          </cell>
          <cell r="G484">
            <v>5379</v>
          </cell>
        </row>
        <row r="485">
          <cell r="A485" t="str">
            <v>New York</v>
          </cell>
          <cell r="B485" t="str">
            <v>Herkimer</v>
          </cell>
          <cell r="C485" t="str">
            <v>36043</v>
          </cell>
          <cell r="D485" t="str">
            <v>Metropolitan</v>
          </cell>
          <cell r="E485">
            <v>62236</v>
          </cell>
          <cell r="F485">
            <v>31421</v>
          </cell>
          <cell r="G485">
            <v>33006</v>
          </cell>
        </row>
        <row r="486">
          <cell r="A486" t="str">
            <v>New York</v>
          </cell>
          <cell r="B486" t="str">
            <v>Jefferson</v>
          </cell>
          <cell r="C486" t="str">
            <v>36045</v>
          </cell>
          <cell r="D486" t="str">
            <v>Micropolitan</v>
          </cell>
          <cell r="E486">
            <v>118719</v>
          </cell>
          <cell r="F486">
            <v>52897</v>
          </cell>
          <cell r="G486">
            <v>58841</v>
          </cell>
        </row>
        <row r="487">
          <cell r="A487" t="str">
            <v>New York</v>
          </cell>
          <cell r="B487" t="str">
            <v>Kings</v>
          </cell>
          <cell r="C487" t="str">
            <v>36047</v>
          </cell>
          <cell r="D487" t="str">
            <v>Metropolitan</v>
          </cell>
          <cell r="E487">
            <v>2567098</v>
          </cell>
          <cell r="F487">
            <v>2465326</v>
          </cell>
          <cell r="G487">
            <v>0</v>
          </cell>
        </row>
        <row r="488">
          <cell r="A488" t="str">
            <v>New York</v>
          </cell>
          <cell r="B488" t="str">
            <v>Lewis</v>
          </cell>
          <cell r="C488" t="str">
            <v>36049</v>
          </cell>
          <cell r="D488" t="str">
            <v>Noncore</v>
          </cell>
          <cell r="E488">
            <v>26157</v>
          </cell>
          <cell r="F488">
            <v>3386</v>
          </cell>
          <cell r="G488">
            <v>23558</v>
          </cell>
        </row>
        <row r="489">
          <cell r="A489" t="str">
            <v>New York</v>
          </cell>
          <cell r="B489" t="str">
            <v>Livingston</v>
          </cell>
          <cell r="C489" t="str">
            <v>36051</v>
          </cell>
          <cell r="D489" t="str">
            <v>Metropolitan</v>
          </cell>
          <cell r="E489">
            <v>62871</v>
          </cell>
          <cell r="F489">
            <v>28995</v>
          </cell>
          <cell r="G489">
            <v>35333</v>
          </cell>
        </row>
        <row r="490">
          <cell r="A490" t="str">
            <v>New York</v>
          </cell>
          <cell r="B490" t="str">
            <v>Madison</v>
          </cell>
          <cell r="C490" t="str">
            <v>36053</v>
          </cell>
          <cell r="D490" t="str">
            <v>Metropolitan</v>
          </cell>
          <cell r="E490">
            <v>69954</v>
          </cell>
          <cell r="F490">
            <v>29010</v>
          </cell>
          <cell r="G490">
            <v>40431</v>
          </cell>
        </row>
        <row r="491">
          <cell r="A491" t="str">
            <v>New York</v>
          </cell>
          <cell r="B491" t="str">
            <v>Monroe</v>
          </cell>
          <cell r="C491" t="str">
            <v>36055</v>
          </cell>
          <cell r="D491" t="str">
            <v>Metropolitan</v>
          </cell>
          <cell r="E491">
            <v>733703</v>
          </cell>
          <cell r="F491">
            <v>684966</v>
          </cell>
          <cell r="G491">
            <v>50377</v>
          </cell>
        </row>
        <row r="492">
          <cell r="A492" t="str">
            <v>New York</v>
          </cell>
          <cell r="B492" t="str">
            <v>Montgomery</v>
          </cell>
          <cell r="C492" t="str">
            <v>36057</v>
          </cell>
          <cell r="D492" t="str">
            <v>Micropolitan</v>
          </cell>
          <cell r="E492">
            <v>48616</v>
          </cell>
          <cell r="F492">
            <v>29422</v>
          </cell>
          <cell r="G492">
            <v>20286</v>
          </cell>
        </row>
        <row r="493">
          <cell r="A493" t="str">
            <v>New York</v>
          </cell>
          <cell r="B493" t="str">
            <v>Nassau</v>
          </cell>
          <cell r="C493" t="str">
            <v>36059</v>
          </cell>
          <cell r="D493" t="str">
            <v>Metropolitan</v>
          </cell>
          <cell r="E493">
            <v>1357429</v>
          </cell>
          <cell r="F493">
            <v>1332322</v>
          </cell>
          <cell r="G493">
            <v>2222</v>
          </cell>
        </row>
        <row r="494">
          <cell r="A494" t="str">
            <v>New York</v>
          </cell>
          <cell r="B494" t="str">
            <v>New York</v>
          </cell>
          <cell r="C494" t="str">
            <v>36061</v>
          </cell>
          <cell r="D494" t="str">
            <v>Metropolitan</v>
          </cell>
          <cell r="E494">
            <v>1629054</v>
          </cell>
          <cell r="F494">
            <v>1537195</v>
          </cell>
          <cell r="G494">
            <v>0</v>
          </cell>
        </row>
        <row r="495">
          <cell r="A495" t="str">
            <v>New York</v>
          </cell>
          <cell r="B495" t="str">
            <v>Niagara</v>
          </cell>
          <cell r="C495" t="str">
            <v>36063</v>
          </cell>
          <cell r="D495" t="str">
            <v>Metropolitan</v>
          </cell>
          <cell r="E495">
            <v>214557</v>
          </cell>
          <cell r="F495">
            <v>164948</v>
          </cell>
          <cell r="G495">
            <v>54898</v>
          </cell>
        </row>
        <row r="496">
          <cell r="A496" t="str">
            <v>New York</v>
          </cell>
          <cell r="B496" t="str">
            <v>Oneida</v>
          </cell>
          <cell r="C496" t="str">
            <v>36065</v>
          </cell>
          <cell r="D496" t="str">
            <v>Metropolitan</v>
          </cell>
          <cell r="E496">
            <v>231044</v>
          </cell>
          <cell r="F496">
            <v>151858</v>
          </cell>
          <cell r="G496">
            <v>83611</v>
          </cell>
        </row>
        <row r="497">
          <cell r="A497" t="str">
            <v>New York</v>
          </cell>
          <cell r="B497" t="str">
            <v>Onondaga</v>
          </cell>
          <cell r="C497" t="str">
            <v>36067</v>
          </cell>
          <cell r="D497" t="str">
            <v>Metropolitan</v>
          </cell>
          <cell r="E497">
            <v>454753</v>
          </cell>
          <cell r="F497">
            <v>397264</v>
          </cell>
          <cell r="G497">
            <v>61072</v>
          </cell>
        </row>
        <row r="498">
          <cell r="A498" t="str">
            <v>New York</v>
          </cell>
          <cell r="B498" t="str">
            <v>Ontario</v>
          </cell>
          <cell r="C498" t="str">
            <v>36069</v>
          </cell>
          <cell r="D498" t="str">
            <v>Metropolitan</v>
          </cell>
          <cell r="E498">
            <v>105650</v>
          </cell>
          <cell r="F498">
            <v>49583</v>
          </cell>
          <cell r="G498">
            <v>50641</v>
          </cell>
        </row>
        <row r="499">
          <cell r="A499" t="str">
            <v>New York</v>
          </cell>
          <cell r="B499" t="str">
            <v>Orange</v>
          </cell>
          <cell r="C499" t="str">
            <v>36071</v>
          </cell>
          <cell r="D499" t="str">
            <v>Metropolitan</v>
          </cell>
          <cell r="E499">
            <v>383532</v>
          </cell>
          <cell r="F499">
            <v>258198</v>
          </cell>
          <cell r="G499">
            <v>83169</v>
          </cell>
        </row>
        <row r="500">
          <cell r="A500" t="str">
            <v>New York</v>
          </cell>
          <cell r="B500" t="str">
            <v>Orleans</v>
          </cell>
          <cell r="C500" t="str">
            <v>36073</v>
          </cell>
          <cell r="D500" t="str">
            <v>Metropolitan</v>
          </cell>
          <cell r="E500">
            <v>42051</v>
          </cell>
          <cell r="F500">
            <v>18925</v>
          </cell>
          <cell r="G500">
            <v>25246</v>
          </cell>
        </row>
        <row r="501">
          <cell r="A501" t="str">
            <v>New York</v>
          </cell>
          <cell r="B501" t="str">
            <v>Oswego</v>
          </cell>
          <cell r="C501" t="str">
            <v>36075</v>
          </cell>
          <cell r="D501" t="str">
            <v>Metropolitan</v>
          </cell>
          <cell r="E501">
            <v>121377</v>
          </cell>
          <cell r="F501">
            <v>43441</v>
          </cell>
          <cell r="G501">
            <v>78936</v>
          </cell>
        </row>
        <row r="502">
          <cell r="A502" t="str">
            <v>New York</v>
          </cell>
          <cell r="B502" t="str">
            <v>Otsego</v>
          </cell>
          <cell r="C502" t="str">
            <v>36077</v>
          </cell>
          <cell r="D502" t="str">
            <v>Micropolitan</v>
          </cell>
          <cell r="E502">
            <v>61602</v>
          </cell>
          <cell r="F502">
            <v>16182</v>
          </cell>
          <cell r="G502">
            <v>45494</v>
          </cell>
        </row>
        <row r="503">
          <cell r="A503" t="str">
            <v>New York</v>
          </cell>
          <cell r="B503" t="str">
            <v>Putnam</v>
          </cell>
          <cell r="C503" t="str">
            <v>36079</v>
          </cell>
          <cell r="D503" t="str">
            <v>Metropolitan</v>
          </cell>
          <cell r="E503">
            <v>99265</v>
          </cell>
          <cell r="F503">
            <v>72855</v>
          </cell>
          <cell r="G503">
            <v>22890</v>
          </cell>
        </row>
        <row r="504">
          <cell r="A504" t="str">
            <v>New York</v>
          </cell>
          <cell r="B504" t="str">
            <v>Queens</v>
          </cell>
          <cell r="C504" t="str">
            <v>36081</v>
          </cell>
          <cell r="D504" t="str">
            <v>Metropolitan</v>
          </cell>
          <cell r="E504">
            <v>2306712</v>
          </cell>
          <cell r="F504">
            <v>2229379</v>
          </cell>
          <cell r="G504">
            <v>0</v>
          </cell>
        </row>
        <row r="505">
          <cell r="A505" t="str">
            <v>New York</v>
          </cell>
          <cell r="B505" t="str">
            <v>Rensselaer</v>
          </cell>
          <cell r="C505" t="str">
            <v>36083</v>
          </cell>
          <cell r="D505" t="str">
            <v>Metropolitan</v>
          </cell>
          <cell r="E505">
            <v>155541</v>
          </cell>
          <cell r="F505">
            <v>103338</v>
          </cell>
          <cell r="G505">
            <v>49200</v>
          </cell>
        </row>
        <row r="506">
          <cell r="A506" t="str">
            <v>New York</v>
          </cell>
          <cell r="B506" t="str">
            <v>Richmond</v>
          </cell>
          <cell r="C506" t="str">
            <v>36085</v>
          </cell>
          <cell r="D506" t="str">
            <v>Metropolitan</v>
          </cell>
          <cell r="E506">
            <v>491730</v>
          </cell>
          <cell r="F506">
            <v>443728</v>
          </cell>
          <cell r="G506">
            <v>0</v>
          </cell>
        </row>
        <row r="507">
          <cell r="A507" t="str">
            <v>New York</v>
          </cell>
          <cell r="B507" t="str">
            <v>Rockland</v>
          </cell>
          <cell r="C507" t="str">
            <v>36087</v>
          </cell>
          <cell r="D507" t="str">
            <v>Metropolitan</v>
          </cell>
          <cell r="E507">
            <v>300173</v>
          </cell>
          <cell r="F507">
            <v>284279</v>
          </cell>
          <cell r="G507">
            <v>2474</v>
          </cell>
        </row>
        <row r="508">
          <cell r="A508" t="str">
            <v>New York</v>
          </cell>
          <cell r="B508" t="str">
            <v>St. Lawrence</v>
          </cell>
          <cell r="C508" t="str">
            <v>36089</v>
          </cell>
          <cell r="D508" t="str">
            <v>Micropolitan</v>
          </cell>
          <cell r="E508">
            <v>109715</v>
          </cell>
          <cell r="F508">
            <v>43996</v>
          </cell>
          <cell r="G508">
            <v>67935</v>
          </cell>
        </row>
        <row r="509">
          <cell r="A509" t="str">
            <v>New York</v>
          </cell>
          <cell r="B509" t="str">
            <v>Saratoga</v>
          </cell>
          <cell r="C509" t="str">
            <v>36091</v>
          </cell>
          <cell r="D509" t="str">
            <v>Metropolitan</v>
          </cell>
          <cell r="E509">
            <v>220069</v>
          </cell>
          <cell r="F509">
            <v>137741</v>
          </cell>
          <cell r="G509">
            <v>62894</v>
          </cell>
        </row>
        <row r="510">
          <cell r="A510" t="str">
            <v>New York</v>
          </cell>
          <cell r="B510" t="str">
            <v>Schenectady</v>
          </cell>
          <cell r="C510" t="str">
            <v>36093</v>
          </cell>
          <cell r="D510" t="str">
            <v>Metropolitan</v>
          </cell>
          <cell r="E510">
            <v>152169</v>
          </cell>
          <cell r="F510">
            <v>133403</v>
          </cell>
          <cell r="G510">
            <v>13152</v>
          </cell>
        </row>
        <row r="511">
          <cell r="A511" t="str">
            <v>New York</v>
          </cell>
          <cell r="B511" t="str">
            <v>Schoharie</v>
          </cell>
          <cell r="C511" t="str">
            <v>36095</v>
          </cell>
          <cell r="D511" t="str">
            <v>Metropolitan</v>
          </cell>
          <cell r="E511">
            <v>31529</v>
          </cell>
          <cell r="F511">
            <v>5270</v>
          </cell>
          <cell r="G511">
            <v>26312</v>
          </cell>
        </row>
        <row r="512">
          <cell r="A512" t="str">
            <v>New York</v>
          </cell>
          <cell r="B512" t="str">
            <v>Schuyler</v>
          </cell>
          <cell r="C512" t="str">
            <v>36097</v>
          </cell>
          <cell r="D512" t="str">
            <v>Noncore</v>
          </cell>
          <cell r="E512">
            <v>18720</v>
          </cell>
          <cell r="F512">
            <v>3882</v>
          </cell>
          <cell r="G512">
            <v>15342</v>
          </cell>
        </row>
        <row r="513">
          <cell r="A513" t="str">
            <v>New York</v>
          </cell>
          <cell r="B513" t="str">
            <v>Seneca</v>
          </cell>
          <cell r="C513" t="str">
            <v>36099</v>
          </cell>
          <cell r="D513" t="str">
            <v>Micropolitan</v>
          </cell>
          <cell r="E513">
            <v>34049</v>
          </cell>
          <cell r="F513">
            <v>14198</v>
          </cell>
          <cell r="G513">
            <v>19144</v>
          </cell>
        </row>
        <row r="514">
          <cell r="A514" t="str">
            <v>New York</v>
          </cell>
          <cell r="B514" t="str">
            <v>Steuben</v>
          </cell>
          <cell r="C514" t="str">
            <v>36101</v>
          </cell>
          <cell r="D514" t="str">
            <v>Micropolitan</v>
          </cell>
          <cell r="E514">
            <v>96552</v>
          </cell>
          <cell r="F514">
            <v>37242</v>
          </cell>
          <cell r="G514">
            <v>61484</v>
          </cell>
        </row>
        <row r="515">
          <cell r="A515" t="str">
            <v>New York</v>
          </cell>
          <cell r="B515" t="str">
            <v>Suffolk</v>
          </cell>
          <cell r="C515" t="str">
            <v>36103</v>
          </cell>
          <cell r="D515" t="str">
            <v>Metropolitan</v>
          </cell>
          <cell r="E515">
            <v>1518475</v>
          </cell>
          <cell r="F515">
            <v>1376543</v>
          </cell>
          <cell r="G515">
            <v>42826</v>
          </cell>
        </row>
        <row r="516">
          <cell r="A516" t="str">
            <v>New York</v>
          </cell>
          <cell r="B516" t="str">
            <v>Sullivan</v>
          </cell>
          <cell r="C516" t="str">
            <v>36105</v>
          </cell>
          <cell r="D516" t="str">
            <v>Noncore</v>
          </cell>
          <cell r="E516">
            <v>75828</v>
          </cell>
          <cell r="F516">
            <v>21236</v>
          </cell>
          <cell r="G516">
            <v>52730</v>
          </cell>
        </row>
        <row r="517">
          <cell r="A517" t="str">
            <v>New York</v>
          </cell>
          <cell r="B517" t="str">
            <v>Tioga</v>
          </cell>
          <cell r="C517" t="str">
            <v>36107</v>
          </cell>
          <cell r="D517" t="str">
            <v>Metropolitan</v>
          </cell>
          <cell r="E517">
            <v>50064</v>
          </cell>
          <cell r="F517">
            <v>18034</v>
          </cell>
          <cell r="G517">
            <v>33750</v>
          </cell>
        </row>
        <row r="518">
          <cell r="A518" t="str">
            <v>New York</v>
          </cell>
          <cell r="B518" t="str">
            <v>Tompkins</v>
          </cell>
          <cell r="C518" t="str">
            <v>36109</v>
          </cell>
          <cell r="D518" t="str">
            <v>Metropolitan</v>
          </cell>
          <cell r="E518">
            <v>101779</v>
          </cell>
          <cell r="F518">
            <v>56360</v>
          </cell>
          <cell r="G518">
            <v>40141</v>
          </cell>
        </row>
        <row r="519">
          <cell r="A519" t="str">
            <v>New York</v>
          </cell>
          <cell r="B519" t="str">
            <v>Ulster</v>
          </cell>
          <cell r="C519" t="str">
            <v>36111</v>
          </cell>
          <cell r="D519" t="str">
            <v>Metropolitan</v>
          </cell>
          <cell r="E519">
            <v>181440</v>
          </cell>
          <cell r="F519">
            <v>89994</v>
          </cell>
          <cell r="G519">
            <v>87755</v>
          </cell>
        </row>
        <row r="520">
          <cell r="A520" t="str">
            <v>New York</v>
          </cell>
          <cell r="B520" t="str">
            <v>Warren</v>
          </cell>
          <cell r="C520" t="str">
            <v>36113</v>
          </cell>
          <cell r="D520" t="str">
            <v>Metropolitan</v>
          </cell>
          <cell r="E520">
            <v>66021</v>
          </cell>
          <cell r="F520">
            <v>38068</v>
          </cell>
          <cell r="G520">
            <v>25235</v>
          </cell>
        </row>
        <row r="521">
          <cell r="A521" t="str">
            <v>New York</v>
          </cell>
          <cell r="B521" t="str">
            <v>Washington</v>
          </cell>
          <cell r="C521" t="str">
            <v>36115</v>
          </cell>
          <cell r="D521" t="str">
            <v>Metropolitan</v>
          </cell>
          <cell r="E521">
            <v>62753</v>
          </cell>
          <cell r="F521">
            <v>18091</v>
          </cell>
          <cell r="G521">
            <v>42951</v>
          </cell>
        </row>
        <row r="522">
          <cell r="A522" t="str">
            <v>New York</v>
          </cell>
          <cell r="B522" t="str">
            <v>Wayne</v>
          </cell>
          <cell r="C522" t="str">
            <v>36117</v>
          </cell>
          <cell r="D522" t="str">
            <v>Metropolitan</v>
          </cell>
          <cell r="E522">
            <v>91291</v>
          </cell>
          <cell r="F522">
            <v>34710</v>
          </cell>
          <cell r="G522">
            <v>59055</v>
          </cell>
        </row>
        <row r="523">
          <cell r="A523" t="str">
            <v>New York</v>
          </cell>
          <cell r="B523" t="str">
            <v>Westchester</v>
          </cell>
          <cell r="C523" t="str">
            <v>36119</v>
          </cell>
          <cell r="D523" t="str">
            <v>Metropolitan</v>
          </cell>
          <cell r="E523">
            <v>955962</v>
          </cell>
          <cell r="F523">
            <v>891202</v>
          </cell>
          <cell r="G523">
            <v>32257</v>
          </cell>
        </row>
        <row r="524">
          <cell r="A524" t="str">
            <v>New York</v>
          </cell>
          <cell r="B524" t="str">
            <v>Wyoming</v>
          </cell>
          <cell r="C524" t="str">
            <v>36121</v>
          </cell>
          <cell r="D524" t="str">
            <v>Noncore</v>
          </cell>
          <cell r="E524">
            <v>41398</v>
          </cell>
          <cell r="F524">
            <v>15501</v>
          </cell>
          <cell r="G524">
            <v>27923</v>
          </cell>
        </row>
        <row r="525">
          <cell r="A525" t="str">
            <v>New York</v>
          </cell>
          <cell r="B525" t="str">
            <v>Yates</v>
          </cell>
          <cell r="C525" t="str">
            <v>36123</v>
          </cell>
          <cell r="D525" t="str">
            <v>Noncore</v>
          </cell>
          <cell r="E525">
            <v>24482</v>
          </cell>
          <cell r="F525">
            <v>6616</v>
          </cell>
          <cell r="G525">
            <v>18005</v>
          </cell>
        </row>
        <row r="526">
          <cell r="A526" t="str">
            <v>Texas</v>
          </cell>
          <cell r="B526" t="str">
            <v>Anderson</v>
          </cell>
          <cell r="C526" t="str">
            <v>48001</v>
          </cell>
          <cell r="D526" t="str">
            <v>Micropolitan</v>
          </cell>
          <cell r="E526">
            <v>57001</v>
          </cell>
          <cell r="F526">
            <v>32348</v>
          </cell>
          <cell r="G526">
            <v>22761</v>
          </cell>
        </row>
        <row r="527">
          <cell r="A527" t="str">
            <v>Texas</v>
          </cell>
          <cell r="B527" t="str">
            <v>Andrews</v>
          </cell>
          <cell r="C527" t="str">
            <v>48003</v>
          </cell>
          <cell r="D527" t="str">
            <v>Micropolitan</v>
          </cell>
          <cell r="E527">
            <v>14057</v>
          </cell>
          <cell r="F527">
            <v>10569</v>
          </cell>
          <cell r="G527">
            <v>2435</v>
          </cell>
        </row>
        <row r="528">
          <cell r="A528" t="str">
            <v>Texas</v>
          </cell>
          <cell r="B528" t="str">
            <v>Angelina</v>
          </cell>
          <cell r="C528" t="str">
            <v>48005</v>
          </cell>
          <cell r="D528" t="str">
            <v>Micropolitan</v>
          </cell>
          <cell r="E528">
            <v>83675</v>
          </cell>
          <cell r="F528">
            <v>44355</v>
          </cell>
          <cell r="G528">
            <v>35775</v>
          </cell>
        </row>
        <row r="529">
          <cell r="A529" t="str">
            <v>Texas</v>
          </cell>
          <cell r="B529" t="str">
            <v>Aransas</v>
          </cell>
          <cell r="C529" t="str">
            <v>48007</v>
          </cell>
          <cell r="D529" t="str">
            <v>Metropolitan</v>
          </cell>
          <cell r="E529">
            <v>24826</v>
          </cell>
          <cell r="F529">
            <v>14807</v>
          </cell>
          <cell r="G529">
            <v>7690</v>
          </cell>
        </row>
        <row r="530">
          <cell r="A530" t="str">
            <v>Texas</v>
          </cell>
          <cell r="B530" t="str">
            <v>Archer</v>
          </cell>
          <cell r="C530" t="str">
            <v>48009</v>
          </cell>
          <cell r="D530" t="str">
            <v>Metropolitan</v>
          </cell>
          <cell r="E530">
            <v>8912</v>
          </cell>
          <cell r="F530">
            <v>986</v>
          </cell>
          <cell r="G530">
            <v>7868</v>
          </cell>
        </row>
        <row r="531">
          <cell r="A531" t="str">
            <v>Texas</v>
          </cell>
          <cell r="B531" t="str">
            <v>Armstrong</v>
          </cell>
          <cell r="C531" t="str">
            <v>48011</v>
          </cell>
          <cell r="D531" t="str">
            <v>Metropolitan</v>
          </cell>
          <cell r="E531">
            <v>2065</v>
          </cell>
          <cell r="F531">
            <v>0</v>
          </cell>
          <cell r="G531">
            <v>2148</v>
          </cell>
        </row>
        <row r="532">
          <cell r="A532" t="str">
            <v>Texas</v>
          </cell>
          <cell r="B532" t="str">
            <v>Atascosa</v>
          </cell>
          <cell r="C532" t="str">
            <v>48013</v>
          </cell>
          <cell r="D532" t="str">
            <v>Metropolitan</v>
          </cell>
          <cell r="E532">
            <v>44633</v>
          </cell>
          <cell r="F532">
            <v>15149</v>
          </cell>
          <cell r="G532">
            <v>23479</v>
          </cell>
        </row>
        <row r="533">
          <cell r="A533" t="str">
            <v>Texas</v>
          </cell>
          <cell r="B533" t="str">
            <v>Austin</v>
          </cell>
          <cell r="C533" t="str">
            <v>48015</v>
          </cell>
          <cell r="D533" t="str">
            <v>Metropolitan</v>
          </cell>
          <cell r="E533">
            <v>27248</v>
          </cell>
          <cell r="F533">
            <v>8654</v>
          </cell>
          <cell r="G533">
            <v>14936</v>
          </cell>
        </row>
        <row r="534">
          <cell r="A534" t="str">
            <v>Texas</v>
          </cell>
          <cell r="B534" t="str">
            <v>Bailey</v>
          </cell>
          <cell r="C534" t="str">
            <v>48017</v>
          </cell>
          <cell r="D534" t="str">
            <v>Noncore</v>
          </cell>
          <cell r="E534">
            <v>6273</v>
          </cell>
          <cell r="F534">
            <v>4383</v>
          </cell>
          <cell r="G534">
            <v>2211</v>
          </cell>
        </row>
        <row r="535">
          <cell r="A535" t="str">
            <v>Texas</v>
          </cell>
          <cell r="B535" t="str">
            <v>Bandera</v>
          </cell>
          <cell r="C535" t="str">
            <v>48019</v>
          </cell>
          <cell r="D535" t="str">
            <v>Metropolitan</v>
          </cell>
          <cell r="E535">
            <v>20560</v>
          </cell>
          <cell r="F535">
            <v>0</v>
          </cell>
          <cell r="G535">
            <v>17645</v>
          </cell>
        </row>
        <row r="536">
          <cell r="A536" t="str">
            <v>Texas</v>
          </cell>
          <cell r="B536" t="str">
            <v>Bastrop</v>
          </cell>
          <cell r="C536" t="str">
            <v>48021</v>
          </cell>
          <cell r="D536" t="str">
            <v>Metropolitan</v>
          </cell>
          <cell r="E536">
            <v>74876</v>
          </cell>
          <cell r="F536">
            <v>18616</v>
          </cell>
          <cell r="G536">
            <v>39117</v>
          </cell>
        </row>
        <row r="537">
          <cell r="A537" t="str">
            <v>Texas</v>
          </cell>
          <cell r="B537" t="str">
            <v>Baylor</v>
          </cell>
          <cell r="C537" t="str">
            <v>48023</v>
          </cell>
          <cell r="D537" t="str">
            <v>Noncore</v>
          </cell>
          <cell r="E537">
            <v>3677</v>
          </cell>
          <cell r="F537">
            <v>2651</v>
          </cell>
          <cell r="G537">
            <v>1442</v>
          </cell>
        </row>
        <row r="538">
          <cell r="A538" t="str">
            <v>Texas</v>
          </cell>
          <cell r="B538" t="str">
            <v>Bee</v>
          </cell>
          <cell r="C538" t="str">
            <v>48025</v>
          </cell>
          <cell r="D538" t="str">
            <v>Micropolitan</v>
          </cell>
          <cell r="E538">
            <v>32487</v>
          </cell>
          <cell r="F538">
            <v>22446</v>
          </cell>
          <cell r="G538">
            <v>9913</v>
          </cell>
        </row>
        <row r="539">
          <cell r="A539" t="str">
            <v>Texas</v>
          </cell>
          <cell r="B539" t="str">
            <v>Bell</v>
          </cell>
          <cell r="C539" t="str">
            <v>48027</v>
          </cell>
          <cell r="D539" t="str">
            <v>Metropolitan</v>
          </cell>
          <cell r="E539">
            <v>285787</v>
          </cell>
          <cell r="F539">
            <v>194228</v>
          </cell>
          <cell r="G539">
            <v>43746</v>
          </cell>
        </row>
        <row r="540">
          <cell r="A540" t="str">
            <v>Texas</v>
          </cell>
          <cell r="B540" t="str">
            <v>Bexar</v>
          </cell>
          <cell r="C540" t="str">
            <v>48029</v>
          </cell>
          <cell r="D540" t="str">
            <v>Metropolitan</v>
          </cell>
          <cell r="E540">
            <v>1651448</v>
          </cell>
          <cell r="F540">
            <v>1309415</v>
          </cell>
          <cell r="G540">
            <v>83516</v>
          </cell>
        </row>
        <row r="541">
          <cell r="A541" t="str">
            <v>Texas</v>
          </cell>
          <cell r="B541" t="str">
            <v>Blanco</v>
          </cell>
          <cell r="C541" t="str">
            <v>48031</v>
          </cell>
          <cell r="D541" t="str">
            <v>Noncore</v>
          </cell>
          <cell r="E541">
            <v>9198</v>
          </cell>
          <cell r="F541">
            <v>0</v>
          </cell>
          <cell r="G541">
            <v>8418</v>
          </cell>
        </row>
        <row r="542">
          <cell r="A542" t="str">
            <v>Texas</v>
          </cell>
          <cell r="B542" t="str">
            <v>Borden</v>
          </cell>
          <cell r="C542" t="str">
            <v>48033</v>
          </cell>
          <cell r="D542" t="str">
            <v>Noncore</v>
          </cell>
          <cell r="E542">
            <v>595</v>
          </cell>
          <cell r="F542">
            <v>0</v>
          </cell>
          <cell r="G542">
            <v>729</v>
          </cell>
        </row>
        <row r="543">
          <cell r="A543" t="str">
            <v>Texas</v>
          </cell>
          <cell r="B543" t="str">
            <v>Bosque</v>
          </cell>
          <cell r="C543" t="str">
            <v>48035</v>
          </cell>
          <cell r="D543" t="str">
            <v>Noncore</v>
          </cell>
          <cell r="E543">
            <v>17631</v>
          </cell>
          <cell r="F543">
            <v>3539</v>
          </cell>
          <cell r="G543">
            <v>13665</v>
          </cell>
        </row>
        <row r="544">
          <cell r="A544" t="str">
            <v>Texas</v>
          </cell>
          <cell r="B544" t="str">
            <v>Bowie</v>
          </cell>
          <cell r="C544" t="str">
            <v>48037</v>
          </cell>
          <cell r="D544" t="str">
            <v>Metropolitan</v>
          </cell>
          <cell r="E544">
            <v>93964</v>
          </cell>
          <cell r="F544">
            <v>59897</v>
          </cell>
          <cell r="G544">
            <v>29409</v>
          </cell>
        </row>
        <row r="545">
          <cell r="A545" t="str">
            <v>Texas</v>
          </cell>
          <cell r="B545" t="str">
            <v>Brazoria</v>
          </cell>
          <cell r="C545" t="str">
            <v>48039</v>
          </cell>
          <cell r="D545" t="str">
            <v>Metropolitan</v>
          </cell>
          <cell r="E545">
            <v>309208</v>
          </cell>
          <cell r="F545">
            <v>172233</v>
          </cell>
          <cell r="G545">
            <v>69534</v>
          </cell>
        </row>
        <row r="546">
          <cell r="A546" t="str">
            <v>Texas</v>
          </cell>
          <cell r="B546" t="str">
            <v>Brazos</v>
          </cell>
          <cell r="C546" t="str">
            <v>48041</v>
          </cell>
          <cell r="D546" t="str">
            <v>Metropolitan</v>
          </cell>
          <cell r="E546">
            <v>179992</v>
          </cell>
          <cell r="F546">
            <v>132500</v>
          </cell>
          <cell r="G546">
            <v>19915</v>
          </cell>
        </row>
        <row r="547">
          <cell r="A547" t="str">
            <v>Texas</v>
          </cell>
          <cell r="B547" t="str">
            <v>Brewster</v>
          </cell>
          <cell r="C547" t="str">
            <v>48043</v>
          </cell>
          <cell r="D547" t="str">
            <v>Noncore</v>
          </cell>
          <cell r="E547">
            <v>9481</v>
          </cell>
          <cell r="F547">
            <v>5906</v>
          </cell>
          <cell r="G547">
            <v>2960</v>
          </cell>
        </row>
        <row r="548">
          <cell r="A548" t="str">
            <v>Texas</v>
          </cell>
          <cell r="B548" t="str">
            <v>Briscoe</v>
          </cell>
          <cell r="C548" t="str">
            <v>48045</v>
          </cell>
          <cell r="D548" t="str">
            <v>Noncore</v>
          </cell>
          <cell r="E548">
            <v>1428</v>
          </cell>
          <cell r="F548">
            <v>0</v>
          </cell>
          <cell r="G548">
            <v>1790</v>
          </cell>
        </row>
        <row r="549">
          <cell r="A549" t="str">
            <v>Texas</v>
          </cell>
          <cell r="B549" t="str">
            <v>Brooks</v>
          </cell>
          <cell r="C549" t="str">
            <v>48047</v>
          </cell>
          <cell r="D549" t="str">
            <v>Noncore</v>
          </cell>
          <cell r="E549">
            <v>7377</v>
          </cell>
          <cell r="F549">
            <v>5874</v>
          </cell>
          <cell r="G549">
            <v>2102</v>
          </cell>
        </row>
        <row r="550">
          <cell r="A550" t="str">
            <v>Texas</v>
          </cell>
          <cell r="B550" t="str">
            <v>Brown</v>
          </cell>
          <cell r="C550" t="str">
            <v>48049</v>
          </cell>
          <cell r="D550" t="str">
            <v>Micropolitan</v>
          </cell>
          <cell r="E550">
            <v>38088</v>
          </cell>
          <cell r="F550">
            <v>22044</v>
          </cell>
          <cell r="G550">
            <v>15630</v>
          </cell>
        </row>
        <row r="551">
          <cell r="A551" t="str">
            <v>Texas</v>
          </cell>
          <cell r="B551" t="str">
            <v>Burleson</v>
          </cell>
          <cell r="C551" t="str">
            <v>48051</v>
          </cell>
          <cell r="D551" t="str">
            <v>Metropolitan</v>
          </cell>
          <cell r="E551">
            <v>16570</v>
          </cell>
          <cell r="F551">
            <v>2848</v>
          </cell>
          <cell r="G551">
            <v>13622</v>
          </cell>
        </row>
        <row r="552">
          <cell r="A552" t="str">
            <v>Texas</v>
          </cell>
          <cell r="B552" t="str">
            <v>Burnet</v>
          </cell>
          <cell r="C552" t="str">
            <v>48053</v>
          </cell>
          <cell r="D552" t="str">
            <v>Noncore</v>
          </cell>
          <cell r="E552">
            <v>45149</v>
          </cell>
          <cell r="F552">
            <v>15458</v>
          </cell>
          <cell r="G552">
            <v>18689</v>
          </cell>
        </row>
        <row r="553">
          <cell r="A553" t="str">
            <v>Texas</v>
          </cell>
          <cell r="B553" t="str">
            <v>Caldwell</v>
          </cell>
          <cell r="C553" t="str">
            <v>48055</v>
          </cell>
          <cell r="D553" t="str">
            <v>Metropolitan</v>
          </cell>
          <cell r="E553">
            <v>37810</v>
          </cell>
          <cell r="F553">
            <v>17350</v>
          </cell>
          <cell r="G553">
            <v>14844</v>
          </cell>
        </row>
        <row r="554">
          <cell r="A554" t="str">
            <v>Texas</v>
          </cell>
          <cell r="B554" t="str">
            <v>Calhoun</v>
          </cell>
          <cell r="C554" t="str">
            <v>48057</v>
          </cell>
          <cell r="D554" t="str">
            <v>Metropolitan</v>
          </cell>
          <cell r="E554">
            <v>20573</v>
          </cell>
          <cell r="F554">
            <v>12076</v>
          </cell>
          <cell r="G554">
            <v>8571</v>
          </cell>
        </row>
        <row r="555">
          <cell r="A555" t="str">
            <v>Texas</v>
          </cell>
          <cell r="B555" t="str">
            <v>Callahan</v>
          </cell>
          <cell r="C555" t="str">
            <v>48059</v>
          </cell>
          <cell r="D555" t="str">
            <v>Metropolitan</v>
          </cell>
          <cell r="E555">
            <v>13426</v>
          </cell>
          <cell r="F555">
            <v>3515</v>
          </cell>
          <cell r="G555">
            <v>9390</v>
          </cell>
        </row>
        <row r="556">
          <cell r="A556" t="str">
            <v>Texas</v>
          </cell>
          <cell r="B556" t="str">
            <v>Cameron</v>
          </cell>
          <cell r="C556" t="str">
            <v>48061</v>
          </cell>
          <cell r="D556" t="str">
            <v>Metropolitan</v>
          </cell>
          <cell r="E556">
            <v>396371</v>
          </cell>
          <cell r="F556">
            <v>292090</v>
          </cell>
          <cell r="G556">
            <v>43137</v>
          </cell>
        </row>
        <row r="557">
          <cell r="A557" t="str">
            <v>Texas</v>
          </cell>
          <cell r="B557" t="str">
            <v>Camp</v>
          </cell>
          <cell r="C557" t="str">
            <v>48063</v>
          </cell>
          <cell r="D557" t="str">
            <v>Noncore</v>
          </cell>
          <cell r="E557">
            <v>12793</v>
          </cell>
          <cell r="F557">
            <v>4563</v>
          </cell>
          <cell r="G557">
            <v>6986</v>
          </cell>
        </row>
        <row r="558">
          <cell r="A558" t="str">
            <v>Texas</v>
          </cell>
          <cell r="B558" t="str">
            <v>Carson</v>
          </cell>
          <cell r="C558" t="str">
            <v>48065</v>
          </cell>
          <cell r="D558" t="str">
            <v>Metropolitan</v>
          </cell>
          <cell r="E558">
            <v>6110</v>
          </cell>
          <cell r="F558">
            <v>225</v>
          </cell>
          <cell r="G558">
            <v>6291</v>
          </cell>
        </row>
        <row r="559">
          <cell r="A559" t="str">
            <v>Texas</v>
          </cell>
          <cell r="B559" t="str">
            <v>Cass</v>
          </cell>
          <cell r="C559" t="str">
            <v>48067</v>
          </cell>
          <cell r="D559" t="str">
            <v>Noncore</v>
          </cell>
          <cell r="E559">
            <v>29203</v>
          </cell>
          <cell r="F559">
            <v>5705</v>
          </cell>
          <cell r="G559">
            <v>24733</v>
          </cell>
        </row>
        <row r="560">
          <cell r="A560" t="str">
            <v>Texas</v>
          </cell>
          <cell r="B560" t="str">
            <v>Castro</v>
          </cell>
          <cell r="C560" t="str">
            <v>48069</v>
          </cell>
          <cell r="D560" t="str">
            <v>Noncore</v>
          </cell>
          <cell r="E560">
            <v>7130</v>
          </cell>
          <cell r="F560">
            <v>4259</v>
          </cell>
          <cell r="G560">
            <v>4026</v>
          </cell>
        </row>
        <row r="561">
          <cell r="A561" t="str">
            <v>Texas</v>
          </cell>
          <cell r="B561" t="str">
            <v>Chambers</v>
          </cell>
          <cell r="C561" t="str">
            <v>48071</v>
          </cell>
          <cell r="D561" t="str">
            <v>Metropolitan</v>
          </cell>
          <cell r="E561">
            <v>31431</v>
          </cell>
          <cell r="F561">
            <v>9288</v>
          </cell>
          <cell r="G561">
            <v>16743</v>
          </cell>
        </row>
        <row r="562">
          <cell r="A562" t="str">
            <v>Texas</v>
          </cell>
          <cell r="B562" t="str">
            <v>Cherokee</v>
          </cell>
          <cell r="C562" t="str">
            <v>48073</v>
          </cell>
          <cell r="D562" t="str">
            <v>Micropolitan</v>
          </cell>
          <cell r="E562">
            <v>48473</v>
          </cell>
          <cell r="F562">
            <v>18302</v>
          </cell>
          <cell r="G562">
            <v>28357</v>
          </cell>
        </row>
        <row r="563">
          <cell r="A563" t="str">
            <v>Texas</v>
          </cell>
          <cell r="B563" t="str">
            <v>Childress</v>
          </cell>
          <cell r="C563" t="str">
            <v>48075</v>
          </cell>
          <cell r="D563" t="str">
            <v>Noncore</v>
          </cell>
          <cell r="E563">
            <v>7548</v>
          </cell>
          <cell r="F563">
            <v>5077</v>
          </cell>
          <cell r="G563">
            <v>2611</v>
          </cell>
        </row>
        <row r="564">
          <cell r="A564" t="str">
            <v>Texas</v>
          </cell>
          <cell r="B564" t="str">
            <v>Clay</v>
          </cell>
          <cell r="C564" t="str">
            <v>48077</v>
          </cell>
          <cell r="D564" t="str">
            <v>Metropolitan</v>
          </cell>
          <cell r="E564">
            <v>10893</v>
          </cell>
          <cell r="F564">
            <v>2947</v>
          </cell>
          <cell r="G564">
            <v>8059</v>
          </cell>
        </row>
        <row r="565">
          <cell r="A565" t="str">
            <v>Texas</v>
          </cell>
          <cell r="B565" t="str">
            <v>Cochran</v>
          </cell>
          <cell r="C565" t="str">
            <v>48079</v>
          </cell>
          <cell r="D565" t="str">
            <v>Noncore</v>
          </cell>
          <cell r="E565">
            <v>2927</v>
          </cell>
          <cell r="F565">
            <v>0</v>
          </cell>
          <cell r="G565">
            <v>3730</v>
          </cell>
        </row>
        <row r="566">
          <cell r="A566" t="str">
            <v>Texas</v>
          </cell>
          <cell r="B566" t="str">
            <v>Coke</v>
          </cell>
          <cell r="C566" t="str">
            <v>48081</v>
          </cell>
          <cell r="D566" t="str">
            <v>Noncore</v>
          </cell>
          <cell r="E566">
            <v>3311</v>
          </cell>
          <cell r="F566">
            <v>0</v>
          </cell>
          <cell r="G566">
            <v>3864</v>
          </cell>
        </row>
        <row r="567">
          <cell r="A567" t="str">
            <v>Texas</v>
          </cell>
          <cell r="B567" t="str">
            <v>Coleman</v>
          </cell>
          <cell r="C567" t="str">
            <v>48083</v>
          </cell>
          <cell r="D567" t="str">
            <v>Noncore</v>
          </cell>
          <cell r="E567">
            <v>8480</v>
          </cell>
          <cell r="F567">
            <v>4706</v>
          </cell>
          <cell r="G567">
            <v>4529</v>
          </cell>
        </row>
        <row r="568">
          <cell r="A568" t="str">
            <v>Texas</v>
          </cell>
          <cell r="B568" t="str">
            <v>Collin</v>
          </cell>
          <cell r="C568" t="str">
            <v>48085</v>
          </cell>
          <cell r="D568" t="str">
            <v>Metropolitan</v>
          </cell>
          <cell r="E568">
            <v>791631</v>
          </cell>
          <cell r="F568">
            <v>441559</v>
          </cell>
          <cell r="G568">
            <v>50116</v>
          </cell>
        </row>
        <row r="569">
          <cell r="A569" t="str">
            <v>Texas</v>
          </cell>
          <cell r="B569" t="str">
            <v>Collingsworth</v>
          </cell>
          <cell r="C569" t="str">
            <v>48087</v>
          </cell>
          <cell r="D569" t="str">
            <v>Noncore</v>
          </cell>
          <cell r="E569">
            <v>3058</v>
          </cell>
          <cell r="F569">
            <v>0</v>
          </cell>
          <cell r="G569">
            <v>3206</v>
          </cell>
        </row>
        <row r="570">
          <cell r="A570" t="str">
            <v>Texas</v>
          </cell>
          <cell r="B570" t="str">
            <v>Colorado</v>
          </cell>
          <cell r="C570" t="str">
            <v>48089</v>
          </cell>
          <cell r="D570" t="str">
            <v>Noncore</v>
          </cell>
          <cell r="E570">
            <v>20650</v>
          </cell>
          <cell r="F570">
            <v>7952</v>
          </cell>
          <cell r="G570">
            <v>12438</v>
          </cell>
        </row>
        <row r="571">
          <cell r="A571" t="str">
            <v>Texas</v>
          </cell>
          <cell r="B571" t="str">
            <v>Comal</v>
          </cell>
          <cell r="C571" t="str">
            <v>48091</v>
          </cell>
          <cell r="D571" t="str">
            <v>Metropolitan</v>
          </cell>
          <cell r="E571">
            <v>114525</v>
          </cell>
          <cell r="F571">
            <v>44644</v>
          </cell>
          <cell r="G571">
            <v>33377</v>
          </cell>
        </row>
        <row r="572">
          <cell r="A572" t="str">
            <v>Texas</v>
          </cell>
          <cell r="B572" t="str">
            <v>Comanche</v>
          </cell>
          <cell r="C572" t="str">
            <v>48093</v>
          </cell>
          <cell r="D572" t="str">
            <v>Noncore</v>
          </cell>
          <cell r="E572">
            <v>13559</v>
          </cell>
          <cell r="F572">
            <v>4270</v>
          </cell>
          <cell r="G572">
            <v>9756</v>
          </cell>
        </row>
        <row r="573">
          <cell r="A573" t="str">
            <v>Texas</v>
          </cell>
          <cell r="B573" t="str">
            <v>Concho</v>
          </cell>
          <cell r="C573" t="str">
            <v>48095</v>
          </cell>
          <cell r="D573" t="str">
            <v>Noncore</v>
          </cell>
          <cell r="E573">
            <v>3579</v>
          </cell>
          <cell r="F573">
            <v>0</v>
          </cell>
          <cell r="G573">
            <v>3966</v>
          </cell>
        </row>
        <row r="574">
          <cell r="A574" t="str">
            <v>Texas</v>
          </cell>
          <cell r="B574" t="str">
            <v>Cooke</v>
          </cell>
          <cell r="C574" t="str">
            <v>48097</v>
          </cell>
          <cell r="D574" t="str">
            <v>Micropolitan</v>
          </cell>
          <cell r="E574">
            <v>38650</v>
          </cell>
          <cell r="F574">
            <v>15472</v>
          </cell>
          <cell r="G574">
            <v>20891</v>
          </cell>
        </row>
        <row r="575">
          <cell r="A575" t="str">
            <v>Texas</v>
          </cell>
          <cell r="B575" t="str">
            <v>Coryell</v>
          </cell>
          <cell r="C575" t="str">
            <v>48099</v>
          </cell>
          <cell r="D575" t="str">
            <v>Metropolitan</v>
          </cell>
          <cell r="E575">
            <v>72529</v>
          </cell>
          <cell r="F575">
            <v>61608</v>
          </cell>
          <cell r="G575">
            <v>13370</v>
          </cell>
        </row>
        <row r="576">
          <cell r="A576" t="str">
            <v>Texas</v>
          </cell>
          <cell r="B576" t="str">
            <v>Cottle</v>
          </cell>
          <cell r="C576" t="str">
            <v>48101</v>
          </cell>
          <cell r="D576" t="str">
            <v>Noncore</v>
          </cell>
          <cell r="E576">
            <v>1566</v>
          </cell>
          <cell r="F576">
            <v>0</v>
          </cell>
          <cell r="G576">
            <v>1904</v>
          </cell>
        </row>
        <row r="577">
          <cell r="A577" t="str">
            <v>Texas</v>
          </cell>
          <cell r="B577" t="str">
            <v>Crane</v>
          </cell>
          <cell r="C577" t="str">
            <v>48103</v>
          </cell>
          <cell r="D577" t="str">
            <v>Noncore</v>
          </cell>
          <cell r="E577">
            <v>4165</v>
          </cell>
          <cell r="F577">
            <v>3567</v>
          </cell>
          <cell r="G577">
            <v>429</v>
          </cell>
        </row>
        <row r="578">
          <cell r="A578" t="str">
            <v>Texas</v>
          </cell>
          <cell r="B578" t="str">
            <v>Crockett</v>
          </cell>
          <cell r="C578" t="str">
            <v>48105</v>
          </cell>
          <cell r="D578" t="str">
            <v>Noncore</v>
          </cell>
          <cell r="E578">
            <v>3740</v>
          </cell>
          <cell r="F578">
            <v>3005</v>
          </cell>
          <cell r="G578">
            <v>1094</v>
          </cell>
        </row>
        <row r="579">
          <cell r="A579" t="str">
            <v>Texas</v>
          </cell>
          <cell r="B579" t="str">
            <v>Crosby</v>
          </cell>
          <cell r="C579" t="str">
            <v>48107</v>
          </cell>
          <cell r="D579" t="str">
            <v>Metropolitan</v>
          </cell>
          <cell r="E579">
            <v>6109</v>
          </cell>
          <cell r="F579">
            <v>0</v>
          </cell>
          <cell r="G579">
            <v>7072</v>
          </cell>
        </row>
        <row r="580">
          <cell r="A580" t="str">
            <v>Texas</v>
          </cell>
          <cell r="B580" t="str">
            <v>Culberson</v>
          </cell>
          <cell r="C580" t="str">
            <v>48109</v>
          </cell>
          <cell r="D580" t="str">
            <v>Noncore</v>
          </cell>
          <cell r="E580">
            <v>2300</v>
          </cell>
          <cell r="F580">
            <v>0</v>
          </cell>
          <cell r="G580">
            <v>2975</v>
          </cell>
        </row>
        <row r="581">
          <cell r="A581" t="str">
            <v>Texas</v>
          </cell>
          <cell r="B581" t="str">
            <v>Dallam</v>
          </cell>
          <cell r="C581" t="str">
            <v>48111</v>
          </cell>
          <cell r="D581" t="str">
            <v>Noncore</v>
          </cell>
          <cell r="E581">
            <v>6293</v>
          </cell>
          <cell r="F581">
            <v>4540</v>
          </cell>
          <cell r="G581">
            <v>1682</v>
          </cell>
        </row>
        <row r="582">
          <cell r="A582" t="str">
            <v>Texas</v>
          </cell>
          <cell r="B582" t="str">
            <v>Dallas</v>
          </cell>
          <cell r="C582" t="str">
            <v>48113</v>
          </cell>
          <cell r="D582" t="str">
            <v>Metropolitan</v>
          </cell>
          <cell r="E582">
            <v>2451730</v>
          </cell>
          <cell r="F582">
            <v>2199346</v>
          </cell>
          <cell r="G582">
            <v>19553</v>
          </cell>
        </row>
        <row r="583">
          <cell r="A583" t="str">
            <v>Texas</v>
          </cell>
          <cell r="B583" t="str">
            <v>Dawson</v>
          </cell>
          <cell r="C583" t="str">
            <v>48115</v>
          </cell>
          <cell r="D583" t="str">
            <v>Micropolitan</v>
          </cell>
          <cell r="E583">
            <v>13657</v>
          </cell>
          <cell r="F583">
            <v>12254</v>
          </cell>
          <cell r="G583">
            <v>2731</v>
          </cell>
        </row>
        <row r="584">
          <cell r="A584" t="str">
            <v>Texas</v>
          </cell>
          <cell r="B584" t="str">
            <v>Deaf Smith</v>
          </cell>
          <cell r="C584" t="str">
            <v>48117</v>
          </cell>
          <cell r="D584" t="str">
            <v>Micropolitan</v>
          </cell>
          <cell r="E584">
            <v>18353</v>
          </cell>
          <cell r="F584">
            <v>15301</v>
          </cell>
          <cell r="G584">
            <v>3260</v>
          </cell>
        </row>
        <row r="585">
          <cell r="A585" t="str">
            <v>Texas</v>
          </cell>
          <cell r="B585" t="str">
            <v>Delta</v>
          </cell>
          <cell r="C585" t="str">
            <v>48119</v>
          </cell>
          <cell r="D585" t="str">
            <v>Metropolitan</v>
          </cell>
          <cell r="E585">
            <v>5410</v>
          </cell>
          <cell r="F585">
            <v>0</v>
          </cell>
          <cell r="G585">
            <v>5327</v>
          </cell>
        </row>
        <row r="586">
          <cell r="A586" t="str">
            <v>Texas</v>
          </cell>
          <cell r="B586" t="str">
            <v>Denton</v>
          </cell>
          <cell r="C586" t="str">
            <v>48121</v>
          </cell>
          <cell r="D586" t="str">
            <v>Metropolitan</v>
          </cell>
          <cell r="E586">
            <v>658616</v>
          </cell>
          <cell r="F586">
            <v>382926</v>
          </cell>
          <cell r="G586">
            <v>50050</v>
          </cell>
        </row>
        <row r="587">
          <cell r="A587" t="str">
            <v>Texas</v>
          </cell>
          <cell r="B587" t="str">
            <v>DeWitt</v>
          </cell>
          <cell r="C587" t="str">
            <v>48123</v>
          </cell>
          <cell r="D587" t="str">
            <v>Noncore</v>
          </cell>
          <cell r="E587">
            <v>19713</v>
          </cell>
          <cell r="F587">
            <v>9553</v>
          </cell>
          <cell r="G587">
            <v>10460</v>
          </cell>
        </row>
        <row r="588">
          <cell r="A588" t="str">
            <v>Texas</v>
          </cell>
          <cell r="B588" t="str">
            <v>Dickens</v>
          </cell>
          <cell r="C588" t="str">
            <v>48125</v>
          </cell>
          <cell r="D588" t="str">
            <v>Noncore</v>
          </cell>
          <cell r="E588">
            <v>2439</v>
          </cell>
          <cell r="F588">
            <v>0</v>
          </cell>
          <cell r="G588">
            <v>2762</v>
          </cell>
        </row>
        <row r="589">
          <cell r="A589" t="str">
            <v>Texas</v>
          </cell>
          <cell r="B589" t="str">
            <v>Dimmit</v>
          </cell>
          <cell r="C589" t="str">
            <v>48127</v>
          </cell>
          <cell r="D589" t="str">
            <v>Noncore</v>
          </cell>
          <cell r="E589">
            <v>9772</v>
          </cell>
          <cell r="F589">
            <v>6340</v>
          </cell>
          <cell r="G589">
            <v>3908</v>
          </cell>
        </row>
        <row r="590">
          <cell r="A590" t="str">
            <v>Texas</v>
          </cell>
          <cell r="B590" t="str">
            <v>Donley</v>
          </cell>
          <cell r="C590" t="str">
            <v>48129</v>
          </cell>
          <cell r="D590" t="str">
            <v>Noncore</v>
          </cell>
          <cell r="E590">
            <v>3664</v>
          </cell>
          <cell r="F590">
            <v>0</v>
          </cell>
          <cell r="G590">
            <v>3828</v>
          </cell>
        </row>
        <row r="591">
          <cell r="A591" t="str">
            <v>Texas</v>
          </cell>
          <cell r="B591" t="str">
            <v>Duval</v>
          </cell>
          <cell r="C591" t="str">
            <v>48131</v>
          </cell>
          <cell r="D591" t="str">
            <v>Noncore</v>
          </cell>
          <cell r="E591">
            <v>12010</v>
          </cell>
          <cell r="F591">
            <v>6937</v>
          </cell>
          <cell r="G591">
            <v>6183</v>
          </cell>
        </row>
        <row r="592">
          <cell r="A592" t="str">
            <v>Texas</v>
          </cell>
          <cell r="B592" t="str">
            <v>Eastland</v>
          </cell>
          <cell r="C592" t="str">
            <v>48133</v>
          </cell>
          <cell r="D592" t="str">
            <v>Noncore</v>
          </cell>
          <cell r="E592">
            <v>18167</v>
          </cell>
          <cell r="F592">
            <v>7429</v>
          </cell>
          <cell r="G592">
            <v>10868</v>
          </cell>
        </row>
        <row r="593">
          <cell r="A593" t="str">
            <v>Texas</v>
          </cell>
          <cell r="B593" t="str">
            <v>Ector</v>
          </cell>
          <cell r="C593" t="str">
            <v>48135</v>
          </cell>
          <cell r="D593" t="str">
            <v>Metropolitan</v>
          </cell>
          <cell r="E593">
            <v>134625</v>
          </cell>
          <cell r="F593">
            <v>109859</v>
          </cell>
          <cell r="G593">
            <v>11264</v>
          </cell>
        </row>
        <row r="594">
          <cell r="A594" t="str">
            <v>Texas</v>
          </cell>
          <cell r="B594" t="str">
            <v>Edwards</v>
          </cell>
          <cell r="C594" t="str">
            <v>48137</v>
          </cell>
          <cell r="D594" t="str">
            <v>Noncore</v>
          </cell>
          <cell r="E594">
            <v>1863</v>
          </cell>
          <cell r="F594">
            <v>0</v>
          </cell>
          <cell r="G594">
            <v>2162</v>
          </cell>
        </row>
        <row r="595">
          <cell r="A595" t="str">
            <v>Texas</v>
          </cell>
          <cell r="B595" t="str">
            <v>Ellis</v>
          </cell>
          <cell r="C595" t="str">
            <v>48139</v>
          </cell>
          <cell r="D595" t="str">
            <v>Metropolitan</v>
          </cell>
          <cell r="E595">
            <v>151737</v>
          </cell>
          <cell r="F595">
            <v>65413</v>
          </cell>
          <cell r="G595">
            <v>45947</v>
          </cell>
        </row>
        <row r="596">
          <cell r="A596" t="str">
            <v>Texas</v>
          </cell>
          <cell r="B596" t="str">
            <v>El Paso</v>
          </cell>
          <cell r="C596" t="str">
            <v>48141</v>
          </cell>
          <cell r="D596" t="str">
            <v>Metropolitan</v>
          </cell>
          <cell r="E596">
            <v>751296</v>
          </cell>
          <cell r="F596">
            <v>658874</v>
          </cell>
          <cell r="G596">
            <v>20748</v>
          </cell>
        </row>
        <row r="597">
          <cell r="A597" t="str">
            <v>Texas</v>
          </cell>
          <cell r="B597" t="str">
            <v>Erath</v>
          </cell>
          <cell r="C597" t="str">
            <v>48143</v>
          </cell>
          <cell r="D597" t="str">
            <v>Micropolitan</v>
          </cell>
          <cell r="E597">
            <v>36184</v>
          </cell>
          <cell r="F597">
            <v>18832</v>
          </cell>
          <cell r="G597">
            <v>14169</v>
          </cell>
        </row>
        <row r="598">
          <cell r="A598" t="str">
            <v>Texas</v>
          </cell>
          <cell r="B598" t="str">
            <v>Falls</v>
          </cell>
          <cell r="C598" t="str">
            <v>48145</v>
          </cell>
          <cell r="D598" t="str">
            <v>Noncore</v>
          </cell>
          <cell r="E598">
            <v>16782</v>
          </cell>
          <cell r="F598">
            <v>7967</v>
          </cell>
          <cell r="G598">
            <v>10609</v>
          </cell>
        </row>
        <row r="599">
          <cell r="A599" t="str">
            <v>Texas</v>
          </cell>
          <cell r="B599" t="str">
            <v>Fannin</v>
          </cell>
          <cell r="C599" t="str">
            <v>48147</v>
          </cell>
          <cell r="D599" t="str">
            <v>Noncore</v>
          </cell>
          <cell r="E599">
            <v>32999</v>
          </cell>
          <cell r="F599">
            <v>9709</v>
          </cell>
          <cell r="G599">
            <v>21533</v>
          </cell>
        </row>
        <row r="600">
          <cell r="A600" t="str">
            <v>Texas</v>
          </cell>
          <cell r="B600" t="str">
            <v>Fayette</v>
          </cell>
          <cell r="C600" t="str">
            <v>48149</v>
          </cell>
          <cell r="D600" t="str">
            <v>Noncore</v>
          </cell>
          <cell r="E600">
            <v>22891</v>
          </cell>
          <cell r="F600">
            <v>7906</v>
          </cell>
          <cell r="G600">
            <v>13898</v>
          </cell>
        </row>
        <row r="601">
          <cell r="A601" t="str">
            <v>Texas</v>
          </cell>
          <cell r="B601" t="str">
            <v>Fisher</v>
          </cell>
          <cell r="C601" t="str">
            <v>48151</v>
          </cell>
          <cell r="D601" t="str">
            <v>Noncore</v>
          </cell>
          <cell r="E601">
            <v>3866</v>
          </cell>
          <cell r="F601">
            <v>0</v>
          </cell>
          <cell r="G601">
            <v>4344</v>
          </cell>
        </row>
        <row r="602">
          <cell r="A602" t="str">
            <v>Texas</v>
          </cell>
          <cell r="B602" t="str">
            <v>Floyd</v>
          </cell>
          <cell r="C602" t="str">
            <v>48153</v>
          </cell>
          <cell r="D602" t="str">
            <v>Noncore</v>
          </cell>
          <cell r="E602">
            <v>6474</v>
          </cell>
          <cell r="F602">
            <v>3697</v>
          </cell>
          <cell r="G602">
            <v>4074</v>
          </cell>
        </row>
        <row r="603">
          <cell r="A603" t="str">
            <v>Texas</v>
          </cell>
          <cell r="B603" t="str">
            <v>Foard</v>
          </cell>
          <cell r="C603" t="str">
            <v>48155</v>
          </cell>
          <cell r="D603" t="str">
            <v>Noncore</v>
          </cell>
          <cell r="E603">
            <v>1334</v>
          </cell>
          <cell r="F603">
            <v>0</v>
          </cell>
          <cell r="G603">
            <v>1622</v>
          </cell>
        </row>
        <row r="604">
          <cell r="A604" t="str">
            <v>Texas</v>
          </cell>
          <cell r="B604" t="str">
            <v>Fort Bend</v>
          </cell>
          <cell r="C604" t="str">
            <v>48157</v>
          </cell>
          <cell r="D604" t="str">
            <v>Metropolitan</v>
          </cell>
          <cell r="E604">
            <v>556870</v>
          </cell>
          <cell r="F604">
            <v>319144</v>
          </cell>
          <cell r="G604">
            <v>35308</v>
          </cell>
        </row>
        <row r="605">
          <cell r="A605" t="str">
            <v>Texas</v>
          </cell>
          <cell r="B605" t="str">
            <v>Franklin</v>
          </cell>
          <cell r="C605" t="str">
            <v>48159</v>
          </cell>
          <cell r="D605" t="str">
            <v>Noncore</v>
          </cell>
          <cell r="E605">
            <v>10841</v>
          </cell>
          <cell r="F605">
            <v>580</v>
          </cell>
          <cell r="G605">
            <v>8878</v>
          </cell>
        </row>
        <row r="606">
          <cell r="A606" t="str">
            <v>Texas</v>
          </cell>
          <cell r="B606" t="str">
            <v>Freestone</v>
          </cell>
          <cell r="C606" t="str">
            <v>48161</v>
          </cell>
          <cell r="D606" t="str">
            <v>Noncore</v>
          </cell>
          <cell r="E606">
            <v>19390</v>
          </cell>
          <cell r="F606">
            <v>7264</v>
          </cell>
          <cell r="G606">
            <v>10603</v>
          </cell>
        </row>
        <row r="607">
          <cell r="A607" t="str">
            <v>Texas</v>
          </cell>
          <cell r="B607" t="str">
            <v>Frio</v>
          </cell>
          <cell r="C607" t="str">
            <v>48163</v>
          </cell>
          <cell r="D607" t="str">
            <v>Noncore</v>
          </cell>
          <cell r="E607">
            <v>16156</v>
          </cell>
          <cell r="F607">
            <v>11949</v>
          </cell>
          <cell r="G607">
            <v>4303</v>
          </cell>
        </row>
        <row r="608">
          <cell r="A608" t="str">
            <v>Texas</v>
          </cell>
          <cell r="B608" t="str">
            <v>Gaines</v>
          </cell>
          <cell r="C608" t="str">
            <v>48165</v>
          </cell>
          <cell r="D608" t="str">
            <v>Noncore</v>
          </cell>
          <cell r="E608">
            <v>15382</v>
          </cell>
          <cell r="F608">
            <v>5912</v>
          </cell>
          <cell r="G608">
            <v>8555</v>
          </cell>
        </row>
        <row r="609">
          <cell r="A609" t="str">
            <v>Texas</v>
          </cell>
          <cell r="B609" t="str">
            <v>Galveston</v>
          </cell>
          <cell r="C609" t="str">
            <v>48167</v>
          </cell>
          <cell r="D609" t="str">
            <v>Metropolitan</v>
          </cell>
          <cell r="E609">
            <v>286814</v>
          </cell>
          <cell r="F609">
            <v>229020</v>
          </cell>
          <cell r="G609">
            <v>21138</v>
          </cell>
        </row>
        <row r="610">
          <cell r="A610" t="str">
            <v>Texas</v>
          </cell>
          <cell r="B610" t="str">
            <v>Garza</v>
          </cell>
          <cell r="C610" t="str">
            <v>48169</v>
          </cell>
          <cell r="D610" t="str">
            <v>Noncore</v>
          </cell>
          <cell r="E610">
            <v>4659</v>
          </cell>
          <cell r="F610">
            <v>3307</v>
          </cell>
          <cell r="G610">
            <v>1565</v>
          </cell>
        </row>
        <row r="611">
          <cell r="A611" t="str">
            <v>Texas</v>
          </cell>
          <cell r="B611" t="str">
            <v>Gillespie</v>
          </cell>
          <cell r="C611" t="str">
            <v>48171</v>
          </cell>
          <cell r="D611" t="str">
            <v>Noncore</v>
          </cell>
          <cell r="E611">
            <v>24180</v>
          </cell>
          <cell r="F611">
            <v>9804</v>
          </cell>
          <cell r="G611">
            <v>11010</v>
          </cell>
        </row>
        <row r="612">
          <cell r="A612" t="str">
            <v>Texas</v>
          </cell>
          <cell r="B612" t="str">
            <v>Glasscock</v>
          </cell>
          <cell r="C612" t="str">
            <v>48173</v>
          </cell>
          <cell r="D612" t="str">
            <v>Noncore</v>
          </cell>
          <cell r="E612">
            <v>1221</v>
          </cell>
          <cell r="F612">
            <v>0</v>
          </cell>
          <cell r="G612">
            <v>1406</v>
          </cell>
        </row>
        <row r="613">
          <cell r="A613" t="str">
            <v>Texas</v>
          </cell>
          <cell r="B613" t="str">
            <v>Goliad</v>
          </cell>
          <cell r="C613" t="str">
            <v>48175</v>
          </cell>
          <cell r="D613" t="str">
            <v>Metropolitan</v>
          </cell>
          <cell r="E613">
            <v>7033</v>
          </cell>
          <cell r="F613">
            <v>0</v>
          </cell>
          <cell r="G613">
            <v>6928</v>
          </cell>
        </row>
        <row r="614">
          <cell r="A614" t="str">
            <v>Texas</v>
          </cell>
          <cell r="B614" t="str">
            <v>Gonzales</v>
          </cell>
          <cell r="C614" t="str">
            <v>48177</v>
          </cell>
          <cell r="D614" t="str">
            <v>Noncore</v>
          </cell>
          <cell r="E614">
            <v>19610</v>
          </cell>
          <cell r="F614">
            <v>7014</v>
          </cell>
          <cell r="G614">
            <v>11614</v>
          </cell>
        </row>
        <row r="615">
          <cell r="A615" t="str">
            <v>Texas</v>
          </cell>
          <cell r="B615" t="str">
            <v>Gray</v>
          </cell>
          <cell r="C615" t="str">
            <v>48179</v>
          </cell>
          <cell r="D615" t="str">
            <v>Micropolitan</v>
          </cell>
          <cell r="E615">
            <v>22074</v>
          </cell>
          <cell r="F615">
            <v>18322</v>
          </cell>
          <cell r="G615">
            <v>4422</v>
          </cell>
        </row>
        <row r="616">
          <cell r="A616" t="str">
            <v>Texas</v>
          </cell>
          <cell r="B616" t="str">
            <v>Grayson</v>
          </cell>
          <cell r="C616" t="str">
            <v>48181</v>
          </cell>
          <cell r="D616" t="str">
            <v>Metropolitan</v>
          </cell>
          <cell r="E616">
            <v>120030</v>
          </cell>
          <cell r="F616">
            <v>59799</v>
          </cell>
          <cell r="G616">
            <v>50796</v>
          </cell>
        </row>
        <row r="617">
          <cell r="A617" t="str">
            <v>Texas</v>
          </cell>
          <cell r="B617" t="str">
            <v>Gregg</v>
          </cell>
          <cell r="C617" t="str">
            <v>48183</v>
          </cell>
          <cell r="D617" t="str">
            <v>Metropolitan</v>
          </cell>
          <cell r="E617">
            <v>119637</v>
          </cell>
          <cell r="F617">
            <v>89277</v>
          </cell>
          <cell r="G617">
            <v>22102</v>
          </cell>
        </row>
        <row r="618">
          <cell r="A618" t="str">
            <v>Texas</v>
          </cell>
          <cell r="B618" t="str">
            <v>Grimes</v>
          </cell>
          <cell r="C618" t="str">
            <v>48185</v>
          </cell>
          <cell r="D618" t="str">
            <v>Noncore</v>
          </cell>
          <cell r="E618">
            <v>26011</v>
          </cell>
          <cell r="F618">
            <v>7854</v>
          </cell>
          <cell r="G618">
            <v>15698</v>
          </cell>
        </row>
        <row r="619">
          <cell r="A619" t="str">
            <v>Texas</v>
          </cell>
          <cell r="B619" t="str">
            <v>Guadalupe</v>
          </cell>
          <cell r="C619" t="str">
            <v>48187</v>
          </cell>
          <cell r="D619" t="str">
            <v>Metropolitan</v>
          </cell>
          <cell r="E619">
            <v>121432</v>
          </cell>
          <cell r="F619">
            <v>52619</v>
          </cell>
          <cell r="G619">
            <v>36404</v>
          </cell>
        </row>
        <row r="620">
          <cell r="A620" t="str">
            <v>Texas</v>
          </cell>
          <cell r="B620" t="str">
            <v>Hale</v>
          </cell>
          <cell r="C620" t="str">
            <v>48189</v>
          </cell>
          <cell r="D620" t="str">
            <v>Micropolitan</v>
          </cell>
          <cell r="E620">
            <v>35408</v>
          </cell>
          <cell r="F620">
            <v>27824</v>
          </cell>
          <cell r="G620">
            <v>8778</v>
          </cell>
        </row>
        <row r="621">
          <cell r="A621" t="str">
            <v>Texas</v>
          </cell>
          <cell r="B621" t="str">
            <v>Hall</v>
          </cell>
          <cell r="C621" t="str">
            <v>48191</v>
          </cell>
          <cell r="D621" t="str">
            <v>Noncore</v>
          </cell>
          <cell r="E621">
            <v>3327</v>
          </cell>
          <cell r="F621">
            <v>0</v>
          </cell>
          <cell r="G621">
            <v>3782</v>
          </cell>
        </row>
        <row r="622">
          <cell r="A622" t="str">
            <v>Texas</v>
          </cell>
          <cell r="B622" t="str">
            <v>Hamilton</v>
          </cell>
          <cell r="C622" t="str">
            <v>48193</v>
          </cell>
          <cell r="D622" t="str">
            <v>Noncore</v>
          </cell>
          <cell r="E622">
            <v>8043</v>
          </cell>
          <cell r="F622">
            <v>2886</v>
          </cell>
          <cell r="G622">
            <v>5343</v>
          </cell>
        </row>
        <row r="623">
          <cell r="A623" t="str">
            <v>Texas</v>
          </cell>
          <cell r="B623" t="str">
            <v>Hansford</v>
          </cell>
          <cell r="C623" t="str">
            <v>48195</v>
          </cell>
          <cell r="D623" t="str">
            <v>Noncore</v>
          </cell>
          <cell r="E623">
            <v>5406</v>
          </cell>
          <cell r="F623">
            <v>3044</v>
          </cell>
          <cell r="G623">
            <v>2325</v>
          </cell>
        </row>
        <row r="624">
          <cell r="A624" t="str">
            <v>Texas</v>
          </cell>
          <cell r="B624" t="str">
            <v>Hardeman</v>
          </cell>
          <cell r="C624" t="str">
            <v>48197</v>
          </cell>
          <cell r="D624" t="str">
            <v>Noncore</v>
          </cell>
          <cell r="E624">
            <v>3874</v>
          </cell>
          <cell r="F624">
            <v>2795</v>
          </cell>
          <cell r="G624">
            <v>1929</v>
          </cell>
        </row>
        <row r="625">
          <cell r="A625" t="str">
            <v>Texas</v>
          </cell>
          <cell r="B625" t="str">
            <v>Hardin</v>
          </cell>
          <cell r="C625" t="str">
            <v>48199</v>
          </cell>
          <cell r="D625" t="str">
            <v>Metropolitan</v>
          </cell>
          <cell r="E625">
            <v>53424</v>
          </cell>
          <cell r="F625">
            <v>20716</v>
          </cell>
          <cell r="G625">
            <v>27357</v>
          </cell>
        </row>
        <row r="626">
          <cell r="A626" t="str">
            <v>Texas</v>
          </cell>
          <cell r="B626" t="str">
            <v>Harris</v>
          </cell>
          <cell r="C626" t="str">
            <v>48201</v>
          </cell>
          <cell r="D626" t="str">
            <v>Metropolitan</v>
          </cell>
          <cell r="E626">
            <v>4070989</v>
          </cell>
          <cell r="F626">
            <v>3338469</v>
          </cell>
          <cell r="G626">
            <v>62109</v>
          </cell>
        </row>
        <row r="627">
          <cell r="A627" t="str">
            <v>Texas</v>
          </cell>
          <cell r="B627" t="str">
            <v>Harrison</v>
          </cell>
          <cell r="C627" t="str">
            <v>48203</v>
          </cell>
          <cell r="D627" t="str">
            <v>Micropolitan</v>
          </cell>
          <cell r="E627">
            <v>64795</v>
          </cell>
          <cell r="F627">
            <v>25712</v>
          </cell>
          <cell r="G627">
            <v>36398</v>
          </cell>
        </row>
        <row r="628">
          <cell r="A628" t="str">
            <v>Texas</v>
          </cell>
          <cell r="B628" t="str">
            <v>Hartley</v>
          </cell>
          <cell r="C628" t="str">
            <v>48205</v>
          </cell>
          <cell r="D628" t="str">
            <v>Noncore</v>
          </cell>
          <cell r="E628">
            <v>4968</v>
          </cell>
          <cell r="F628">
            <v>2349</v>
          </cell>
          <cell r="G628">
            <v>3188</v>
          </cell>
        </row>
        <row r="629">
          <cell r="A629" t="str">
            <v>Texas</v>
          </cell>
          <cell r="B629" t="str">
            <v>Haskell</v>
          </cell>
          <cell r="C629" t="str">
            <v>48207</v>
          </cell>
          <cell r="D629" t="str">
            <v>Noncore</v>
          </cell>
          <cell r="E629">
            <v>5002</v>
          </cell>
          <cell r="F629">
            <v>2930</v>
          </cell>
          <cell r="G629">
            <v>3163</v>
          </cell>
        </row>
        <row r="630">
          <cell r="A630" t="str">
            <v>Texas</v>
          </cell>
          <cell r="B630" t="str">
            <v>Hays</v>
          </cell>
          <cell r="C630" t="str">
            <v>48209</v>
          </cell>
          <cell r="D630" t="str">
            <v>Metropolitan</v>
          </cell>
          <cell r="E630">
            <v>155545</v>
          </cell>
          <cell r="F630">
            <v>56644</v>
          </cell>
          <cell r="G630">
            <v>40945</v>
          </cell>
        </row>
        <row r="631">
          <cell r="A631" t="str">
            <v>Texas</v>
          </cell>
          <cell r="B631" t="str">
            <v>Hemphill</v>
          </cell>
          <cell r="C631" t="str">
            <v>48211</v>
          </cell>
          <cell r="D631" t="str">
            <v>Noncore</v>
          </cell>
          <cell r="E631">
            <v>3463</v>
          </cell>
          <cell r="F631">
            <v>0</v>
          </cell>
          <cell r="G631">
            <v>3351</v>
          </cell>
        </row>
        <row r="632">
          <cell r="A632" t="str">
            <v>Texas</v>
          </cell>
          <cell r="B632" t="str">
            <v>Henderson</v>
          </cell>
          <cell r="C632" t="str">
            <v>48213</v>
          </cell>
          <cell r="D632" t="str">
            <v>Micropolitan</v>
          </cell>
          <cell r="E632">
            <v>78921</v>
          </cell>
          <cell r="F632">
            <v>33449</v>
          </cell>
          <cell r="G632">
            <v>39828</v>
          </cell>
        </row>
        <row r="633">
          <cell r="A633" t="str">
            <v>Texas</v>
          </cell>
          <cell r="B633" t="str">
            <v>Hidalgo</v>
          </cell>
          <cell r="C633" t="str">
            <v>48215</v>
          </cell>
          <cell r="D633" t="str">
            <v>Metropolitan</v>
          </cell>
          <cell r="E633">
            <v>741152</v>
          </cell>
          <cell r="F633">
            <v>531874</v>
          </cell>
          <cell r="G633">
            <v>37589</v>
          </cell>
        </row>
        <row r="634">
          <cell r="A634" t="str">
            <v>Texas</v>
          </cell>
          <cell r="B634" t="str">
            <v>Hill</v>
          </cell>
          <cell r="C634" t="str">
            <v>48217</v>
          </cell>
          <cell r="D634" t="str">
            <v>Noncore</v>
          </cell>
          <cell r="E634">
            <v>35840</v>
          </cell>
          <cell r="F634">
            <v>7933</v>
          </cell>
          <cell r="G634">
            <v>24388</v>
          </cell>
        </row>
        <row r="635">
          <cell r="A635" t="str">
            <v>Texas</v>
          </cell>
          <cell r="B635" t="str">
            <v>Hockley</v>
          </cell>
          <cell r="C635" t="str">
            <v>48219</v>
          </cell>
          <cell r="D635" t="str">
            <v>Micropolitan</v>
          </cell>
          <cell r="E635">
            <v>22272</v>
          </cell>
          <cell r="F635">
            <v>13511</v>
          </cell>
          <cell r="G635">
            <v>9205</v>
          </cell>
        </row>
        <row r="636">
          <cell r="A636" t="str">
            <v>Texas</v>
          </cell>
          <cell r="B636" t="str">
            <v>Hood</v>
          </cell>
          <cell r="C636" t="str">
            <v>48221</v>
          </cell>
          <cell r="D636" t="str">
            <v>Micropolitan</v>
          </cell>
          <cell r="E636">
            <v>51462</v>
          </cell>
          <cell r="F636">
            <v>25866</v>
          </cell>
          <cell r="G636">
            <v>15234</v>
          </cell>
        </row>
        <row r="637">
          <cell r="A637" t="str">
            <v>Texas</v>
          </cell>
          <cell r="B637" t="str">
            <v>Hopkins</v>
          </cell>
          <cell r="C637" t="str">
            <v>48223</v>
          </cell>
          <cell r="D637" t="str">
            <v>Micropolitan</v>
          </cell>
          <cell r="E637">
            <v>34581</v>
          </cell>
          <cell r="F637">
            <v>13064</v>
          </cell>
          <cell r="G637">
            <v>18896</v>
          </cell>
        </row>
        <row r="638">
          <cell r="A638" t="str">
            <v>Texas</v>
          </cell>
          <cell r="B638" t="str">
            <v>Houston</v>
          </cell>
          <cell r="C638" t="str">
            <v>48225</v>
          </cell>
          <cell r="D638" t="str">
            <v>Noncore</v>
          </cell>
          <cell r="E638">
            <v>22363</v>
          </cell>
          <cell r="F638">
            <v>6749</v>
          </cell>
          <cell r="G638">
            <v>16436</v>
          </cell>
        </row>
        <row r="639">
          <cell r="A639" t="str">
            <v>Texas</v>
          </cell>
          <cell r="B639" t="str">
            <v>Howard</v>
          </cell>
          <cell r="C639" t="str">
            <v>48227</v>
          </cell>
          <cell r="D639" t="str">
            <v>Micropolitan</v>
          </cell>
          <cell r="E639">
            <v>32940</v>
          </cell>
          <cell r="F639">
            <v>26299</v>
          </cell>
          <cell r="G639">
            <v>7328</v>
          </cell>
        </row>
        <row r="640">
          <cell r="A640" t="str">
            <v>Texas</v>
          </cell>
          <cell r="B640" t="str">
            <v>Hudspeth</v>
          </cell>
          <cell r="C640" t="str">
            <v>48229</v>
          </cell>
          <cell r="D640" t="str">
            <v>Noncore</v>
          </cell>
          <cell r="E640">
            <v>3115</v>
          </cell>
          <cell r="F640">
            <v>0</v>
          </cell>
          <cell r="G640">
            <v>3344</v>
          </cell>
        </row>
        <row r="641">
          <cell r="A641" t="str">
            <v>Texas</v>
          </cell>
          <cell r="B641" t="str">
            <v>Hunt</v>
          </cell>
          <cell r="C641" t="str">
            <v>48231</v>
          </cell>
          <cell r="D641" t="str">
            <v>Metropolitan</v>
          </cell>
          <cell r="E641">
            <v>82831</v>
          </cell>
          <cell r="F641">
            <v>34068</v>
          </cell>
          <cell r="G641">
            <v>42528</v>
          </cell>
        </row>
        <row r="642">
          <cell r="A642" t="str">
            <v>Texas</v>
          </cell>
          <cell r="B642" t="str">
            <v>Hutchinson</v>
          </cell>
          <cell r="C642" t="str">
            <v>48233</v>
          </cell>
          <cell r="D642" t="str">
            <v>Micropolitan</v>
          </cell>
          <cell r="E642">
            <v>21538</v>
          </cell>
          <cell r="F642">
            <v>18473</v>
          </cell>
          <cell r="G642">
            <v>5384</v>
          </cell>
        </row>
        <row r="643">
          <cell r="A643" t="str">
            <v>Texas</v>
          </cell>
          <cell r="B643" t="str">
            <v>Irion</v>
          </cell>
          <cell r="C643" t="str">
            <v>48235</v>
          </cell>
          <cell r="D643" t="str">
            <v>Metropolitan</v>
          </cell>
          <cell r="E643">
            <v>1741</v>
          </cell>
          <cell r="F643">
            <v>0</v>
          </cell>
          <cell r="G643">
            <v>1771</v>
          </cell>
        </row>
        <row r="644">
          <cell r="A644" t="str">
            <v>Texas</v>
          </cell>
          <cell r="B644" t="str">
            <v>Jack</v>
          </cell>
          <cell r="C644" t="str">
            <v>48237</v>
          </cell>
          <cell r="D644" t="str">
            <v>Noncore</v>
          </cell>
          <cell r="E644">
            <v>8497</v>
          </cell>
          <cell r="F644">
            <v>4226</v>
          </cell>
          <cell r="G644">
            <v>4537</v>
          </cell>
        </row>
        <row r="645">
          <cell r="A645" t="str">
            <v>Texas</v>
          </cell>
          <cell r="B645" t="str">
            <v>Jackson</v>
          </cell>
          <cell r="C645" t="str">
            <v>48239</v>
          </cell>
          <cell r="D645" t="str">
            <v>Noncore</v>
          </cell>
          <cell r="E645">
            <v>14274</v>
          </cell>
          <cell r="F645">
            <v>5868</v>
          </cell>
          <cell r="G645">
            <v>8523</v>
          </cell>
        </row>
        <row r="646">
          <cell r="A646" t="str">
            <v>Texas</v>
          </cell>
          <cell r="B646" t="str">
            <v>Jasper</v>
          </cell>
          <cell r="C646" t="str">
            <v>48241</v>
          </cell>
          <cell r="D646" t="str">
            <v>Noncore</v>
          </cell>
          <cell r="E646">
            <v>34370</v>
          </cell>
          <cell r="F646">
            <v>8160</v>
          </cell>
          <cell r="G646">
            <v>27444</v>
          </cell>
        </row>
        <row r="647">
          <cell r="A647" t="str">
            <v>Texas</v>
          </cell>
          <cell r="B647" t="str">
            <v>Jeff Davis</v>
          </cell>
          <cell r="C647" t="str">
            <v>48243</v>
          </cell>
          <cell r="D647" t="str">
            <v>Noncore</v>
          </cell>
          <cell r="E647">
            <v>2258</v>
          </cell>
          <cell r="F647">
            <v>0</v>
          </cell>
          <cell r="G647">
            <v>2207</v>
          </cell>
        </row>
        <row r="648">
          <cell r="A648" t="str">
            <v>Texas</v>
          </cell>
          <cell r="B648" t="str">
            <v>Jefferson</v>
          </cell>
          <cell r="C648" t="str">
            <v>48245</v>
          </cell>
          <cell r="D648" t="str">
            <v>Metropolitan</v>
          </cell>
          <cell r="E648">
            <v>243237</v>
          </cell>
          <cell r="F648">
            <v>231006</v>
          </cell>
          <cell r="G648">
            <v>21045</v>
          </cell>
        </row>
        <row r="649">
          <cell r="A649" t="str">
            <v>Texas</v>
          </cell>
          <cell r="B649" t="str">
            <v>Jim Hogg</v>
          </cell>
          <cell r="C649" t="str">
            <v>48247</v>
          </cell>
          <cell r="D649" t="str">
            <v>Noncore</v>
          </cell>
          <cell r="E649">
            <v>4997</v>
          </cell>
          <cell r="F649">
            <v>4324</v>
          </cell>
          <cell r="G649">
            <v>957</v>
          </cell>
        </row>
        <row r="650">
          <cell r="A650" t="str">
            <v>Texas</v>
          </cell>
          <cell r="B650" t="str">
            <v>Jim Wells</v>
          </cell>
          <cell r="C650" t="str">
            <v>48249</v>
          </cell>
          <cell r="D650" t="str">
            <v>Micropolitan</v>
          </cell>
          <cell r="E650">
            <v>41001</v>
          </cell>
          <cell r="F650">
            <v>24944</v>
          </cell>
          <cell r="G650">
            <v>14382</v>
          </cell>
        </row>
        <row r="651">
          <cell r="A651" t="str">
            <v>Texas</v>
          </cell>
          <cell r="B651" t="str">
            <v>Johnson</v>
          </cell>
          <cell r="C651" t="str">
            <v>48251</v>
          </cell>
          <cell r="D651" t="str">
            <v>Metropolitan</v>
          </cell>
          <cell r="E651">
            <v>156997</v>
          </cell>
          <cell r="F651">
            <v>69377</v>
          </cell>
          <cell r="G651">
            <v>57434</v>
          </cell>
        </row>
        <row r="652">
          <cell r="A652" t="str">
            <v>Texas</v>
          </cell>
          <cell r="B652" t="str">
            <v>Jones</v>
          </cell>
          <cell r="C652" t="str">
            <v>48253</v>
          </cell>
          <cell r="D652" t="str">
            <v>Metropolitan</v>
          </cell>
          <cell r="E652">
            <v>18961</v>
          </cell>
          <cell r="F652">
            <v>8128</v>
          </cell>
          <cell r="G652">
            <v>12657</v>
          </cell>
        </row>
        <row r="653">
          <cell r="A653" t="str">
            <v>Texas</v>
          </cell>
          <cell r="B653" t="str">
            <v>Karnes</v>
          </cell>
          <cell r="C653" t="str">
            <v>48255</v>
          </cell>
          <cell r="D653" t="str">
            <v>Noncore</v>
          </cell>
          <cell r="E653">
            <v>15029</v>
          </cell>
          <cell r="F653">
            <v>9511</v>
          </cell>
          <cell r="G653">
            <v>5935</v>
          </cell>
        </row>
        <row r="654">
          <cell r="A654" t="str">
            <v>Texas</v>
          </cell>
          <cell r="B654" t="str">
            <v>Kaufman</v>
          </cell>
          <cell r="C654" t="str">
            <v>48257</v>
          </cell>
          <cell r="D654" t="str">
            <v>Metropolitan</v>
          </cell>
          <cell r="E654">
            <v>103038</v>
          </cell>
          <cell r="F654">
            <v>24028</v>
          </cell>
          <cell r="G654">
            <v>47285</v>
          </cell>
        </row>
        <row r="655">
          <cell r="A655" t="str">
            <v>Texas</v>
          </cell>
          <cell r="B655" t="str">
            <v>Kendall</v>
          </cell>
          <cell r="C655" t="str">
            <v>48259</v>
          </cell>
          <cell r="D655" t="str">
            <v>Metropolitan</v>
          </cell>
          <cell r="E655">
            <v>34053</v>
          </cell>
          <cell r="F655">
            <v>8964</v>
          </cell>
          <cell r="G655">
            <v>14779</v>
          </cell>
        </row>
        <row r="656">
          <cell r="A656" t="str">
            <v>Texas</v>
          </cell>
          <cell r="B656" t="str">
            <v>Kenedy</v>
          </cell>
          <cell r="C656" t="str">
            <v>48261</v>
          </cell>
          <cell r="D656" t="str">
            <v>Micropolitan</v>
          </cell>
          <cell r="E656">
            <v>369</v>
          </cell>
          <cell r="F656">
            <v>0</v>
          </cell>
          <cell r="G656">
            <v>414</v>
          </cell>
        </row>
        <row r="657">
          <cell r="A657" t="str">
            <v>Texas</v>
          </cell>
          <cell r="B657" t="str">
            <v>Kent</v>
          </cell>
          <cell r="C657" t="str">
            <v>48263</v>
          </cell>
          <cell r="D657" t="str">
            <v>Noncore</v>
          </cell>
          <cell r="E657">
            <v>703</v>
          </cell>
          <cell r="F657">
            <v>0</v>
          </cell>
          <cell r="G657">
            <v>859</v>
          </cell>
        </row>
        <row r="658">
          <cell r="A658" t="str">
            <v>Texas</v>
          </cell>
          <cell r="B658" t="str">
            <v>Kerr</v>
          </cell>
          <cell r="C658" t="str">
            <v>48265</v>
          </cell>
          <cell r="D658" t="str">
            <v>Micropolitan</v>
          </cell>
          <cell r="E658">
            <v>48381</v>
          </cell>
          <cell r="F658">
            <v>26540</v>
          </cell>
          <cell r="G658">
            <v>17113</v>
          </cell>
        </row>
        <row r="659">
          <cell r="A659" t="str">
            <v>Texas</v>
          </cell>
          <cell r="B659" t="str">
            <v>Kimble</v>
          </cell>
          <cell r="C659" t="str">
            <v>48267</v>
          </cell>
          <cell r="D659" t="str">
            <v>Noncore</v>
          </cell>
          <cell r="E659">
            <v>4539</v>
          </cell>
          <cell r="F659">
            <v>2616</v>
          </cell>
          <cell r="G659">
            <v>1852</v>
          </cell>
        </row>
        <row r="660">
          <cell r="A660" t="str">
            <v>Texas</v>
          </cell>
          <cell r="B660" t="str">
            <v>King</v>
          </cell>
          <cell r="C660" t="str">
            <v>48269</v>
          </cell>
          <cell r="D660" t="str">
            <v>Noncore</v>
          </cell>
          <cell r="E660">
            <v>286</v>
          </cell>
          <cell r="F660">
            <v>0</v>
          </cell>
          <cell r="G660">
            <v>356</v>
          </cell>
        </row>
        <row r="661">
          <cell r="A661" t="str">
            <v>Texas</v>
          </cell>
          <cell r="B661" t="str">
            <v>Kinney</v>
          </cell>
          <cell r="C661" t="str">
            <v>48271</v>
          </cell>
          <cell r="D661" t="str">
            <v>Noncore</v>
          </cell>
          <cell r="E661">
            <v>3274</v>
          </cell>
          <cell r="F661">
            <v>0</v>
          </cell>
          <cell r="G661">
            <v>3379</v>
          </cell>
        </row>
        <row r="662">
          <cell r="A662" t="str">
            <v>Texas</v>
          </cell>
          <cell r="B662" t="str">
            <v>Kleberg</v>
          </cell>
          <cell r="C662" t="str">
            <v>48273</v>
          </cell>
          <cell r="D662" t="str">
            <v>Micropolitan</v>
          </cell>
          <cell r="E662">
            <v>30647</v>
          </cell>
          <cell r="F662">
            <v>25618</v>
          </cell>
          <cell r="G662">
            <v>5931</v>
          </cell>
        </row>
        <row r="663">
          <cell r="A663" t="str">
            <v>Texas</v>
          </cell>
          <cell r="B663" t="str">
            <v>Knox</v>
          </cell>
          <cell r="C663" t="str">
            <v>48275</v>
          </cell>
          <cell r="D663" t="str">
            <v>Noncore</v>
          </cell>
          <cell r="E663">
            <v>3322</v>
          </cell>
          <cell r="F663">
            <v>0</v>
          </cell>
          <cell r="G663">
            <v>4253</v>
          </cell>
        </row>
        <row r="664">
          <cell r="A664" t="str">
            <v>Texas</v>
          </cell>
          <cell r="B664" t="str">
            <v>Lamar</v>
          </cell>
          <cell r="C664" t="str">
            <v>48277</v>
          </cell>
          <cell r="D664" t="str">
            <v>Micropolitan</v>
          </cell>
          <cell r="E664">
            <v>48965</v>
          </cell>
          <cell r="F664">
            <v>26142</v>
          </cell>
          <cell r="G664">
            <v>22357</v>
          </cell>
        </row>
        <row r="665">
          <cell r="A665" t="str">
            <v>Texas</v>
          </cell>
          <cell r="B665" t="str">
            <v>Lamb</v>
          </cell>
          <cell r="C665" t="str">
            <v>48279</v>
          </cell>
          <cell r="D665" t="str">
            <v>Noncore</v>
          </cell>
          <cell r="E665">
            <v>13162</v>
          </cell>
          <cell r="F665">
            <v>6192</v>
          </cell>
          <cell r="G665">
            <v>8517</v>
          </cell>
        </row>
        <row r="666">
          <cell r="A666" t="str">
            <v>Texas</v>
          </cell>
          <cell r="B666" t="str">
            <v>Lampasas</v>
          </cell>
          <cell r="C666" t="str">
            <v>48281</v>
          </cell>
          <cell r="D666" t="str">
            <v>Metropolitan</v>
          </cell>
          <cell r="E666">
            <v>20915</v>
          </cell>
          <cell r="F666">
            <v>6924</v>
          </cell>
          <cell r="G666">
            <v>10838</v>
          </cell>
        </row>
        <row r="667">
          <cell r="A667" t="str">
            <v>Texas</v>
          </cell>
          <cell r="B667" t="str">
            <v>La Salle</v>
          </cell>
          <cell r="C667" t="str">
            <v>48283</v>
          </cell>
          <cell r="D667" t="str">
            <v>Noncore</v>
          </cell>
          <cell r="E667">
            <v>5810</v>
          </cell>
          <cell r="F667">
            <v>4484</v>
          </cell>
          <cell r="G667">
            <v>1382</v>
          </cell>
        </row>
        <row r="668">
          <cell r="A668" t="str">
            <v>Texas</v>
          </cell>
          <cell r="B668" t="str">
            <v>Lavaca</v>
          </cell>
          <cell r="C668" t="str">
            <v>48285</v>
          </cell>
          <cell r="D668" t="str">
            <v>Noncore</v>
          </cell>
          <cell r="E668">
            <v>18539</v>
          </cell>
          <cell r="F668">
            <v>3608</v>
          </cell>
          <cell r="G668">
            <v>15602</v>
          </cell>
        </row>
        <row r="669">
          <cell r="A669" t="str">
            <v>Texas</v>
          </cell>
          <cell r="B669" t="str">
            <v>Lee</v>
          </cell>
          <cell r="C669" t="str">
            <v>48287</v>
          </cell>
          <cell r="D669" t="str">
            <v>Noncore</v>
          </cell>
          <cell r="E669">
            <v>16231</v>
          </cell>
          <cell r="F669">
            <v>4669</v>
          </cell>
          <cell r="G669">
            <v>10988</v>
          </cell>
        </row>
        <row r="670">
          <cell r="A670" t="str">
            <v>Texas</v>
          </cell>
          <cell r="B670" t="str">
            <v>Leon</v>
          </cell>
          <cell r="C670" t="str">
            <v>48289</v>
          </cell>
          <cell r="D670" t="str">
            <v>Noncore</v>
          </cell>
          <cell r="E670">
            <v>16923</v>
          </cell>
          <cell r="F670">
            <v>0</v>
          </cell>
          <cell r="G670">
            <v>15335</v>
          </cell>
        </row>
        <row r="671">
          <cell r="A671" t="str">
            <v>Texas</v>
          </cell>
          <cell r="B671" t="str">
            <v>Liberty</v>
          </cell>
          <cell r="C671" t="str">
            <v>48291</v>
          </cell>
          <cell r="D671" t="str">
            <v>Metropolitan</v>
          </cell>
          <cell r="E671">
            <v>75779</v>
          </cell>
          <cell r="F671">
            <v>25085</v>
          </cell>
          <cell r="G671">
            <v>45069</v>
          </cell>
        </row>
        <row r="672">
          <cell r="A672" t="str">
            <v>Texas</v>
          </cell>
          <cell r="B672" t="str">
            <v>Limestone</v>
          </cell>
          <cell r="C672" t="str">
            <v>48293</v>
          </cell>
          <cell r="D672" t="str">
            <v>Noncore</v>
          </cell>
          <cell r="E672">
            <v>22287</v>
          </cell>
          <cell r="F672">
            <v>10448</v>
          </cell>
          <cell r="G672">
            <v>11603</v>
          </cell>
        </row>
        <row r="673">
          <cell r="A673" t="str">
            <v>Texas</v>
          </cell>
          <cell r="B673" t="str">
            <v>Lipscomb</v>
          </cell>
          <cell r="C673" t="str">
            <v>48295</v>
          </cell>
          <cell r="D673" t="str">
            <v>Noncore</v>
          </cell>
          <cell r="E673">
            <v>3094</v>
          </cell>
          <cell r="F673">
            <v>0</v>
          </cell>
          <cell r="G673">
            <v>3057</v>
          </cell>
        </row>
        <row r="674">
          <cell r="A674" t="str">
            <v>Texas</v>
          </cell>
          <cell r="B674" t="str">
            <v>Live Oak</v>
          </cell>
          <cell r="C674" t="str">
            <v>48297</v>
          </cell>
          <cell r="D674" t="str">
            <v>Noncore</v>
          </cell>
          <cell r="E674">
            <v>11046</v>
          </cell>
          <cell r="F674">
            <v>2501</v>
          </cell>
          <cell r="G674">
            <v>9808</v>
          </cell>
        </row>
        <row r="675">
          <cell r="A675" t="str">
            <v>Texas</v>
          </cell>
          <cell r="B675" t="str">
            <v>Llano</v>
          </cell>
          <cell r="C675" t="str">
            <v>48299</v>
          </cell>
          <cell r="D675" t="str">
            <v>Noncore</v>
          </cell>
          <cell r="E675">
            <v>18274</v>
          </cell>
          <cell r="F675">
            <v>7557</v>
          </cell>
          <cell r="G675">
            <v>9487</v>
          </cell>
        </row>
        <row r="676">
          <cell r="A676" t="str">
            <v>Texas</v>
          </cell>
          <cell r="B676" t="str">
            <v>Loving</v>
          </cell>
          <cell r="C676" t="str">
            <v>48301</v>
          </cell>
          <cell r="D676" t="str">
            <v>Noncore</v>
          </cell>
          <cell r="E676">
            <v>45</v>
          </cell>
          <cell r="F676">
            <v>0</v>
          </cell>
          <cell r="G676">
            <v>67</v>
          </cell>
        </row>
        <row r="677">
          <cell r="A677" t="str">
            <v>Texas</v>
          </cell>
          <cell r="B677" t="str">
            <v>Lubbock</v>
          </cell>
          <cell r="C677" t="str">
            <v>48303</v>
          </cell>
          <cell r="D677" t="str">
            <v>Metropolitan</v>
          </cell>
          <cell r="E677">
            <v>270550</v>
          </cell>
          <cell r="F677">
            <v>212278</v>
          </cell>
          <cell r="G677">
            <v>30350</v>
          </cell>
        </row>
        <row r="678">
          <cell r="A678" t="str">
            <v>Texas</v>
          </cell>
          <cell r="B678" t="str">
            <v>Lynn</v>
          </cell>
          <cell r="C678" t="str">
            <v>48305</v>
          </cell>
          <cell r="D678" t="str">
            <v>Noncore</v>
          </cell>
          <cell r="E678">
            <v>5674</v>
          </cell>
          <cell r="F678">
            <v>2865</v>
          </cell>
          <cell r="G678">
            <v>3685</v>
          </cell>
        </row>
        <row r="679">
          <cell r="A679" t="str">
            <v>Texas</v>
          </cell>
          <cell r="B679" t="str">
            <v>McCulloch</v>
          </cell>
          <cell r="C679" t="str">
            <v>48307</v>
          </cell>
          <cell r="D679" t="str">
            <v>Noncore</v>
          </cell>
          <cell r="E679">
            <v>7980</v>
          </cell>
          <cell r="F679">
            <v>5420</v>
          </cell>
          <cell r="G679">
            <v>2785</v>
          </cell>
        </row>
        <row r="680">
          <cell r="A680" t="str">
            <v>Texas</v>
          </cell>
          <cell r="B680" t="str">
            <v>McLennan</v>
          </cell>
          <cell r="C680" t="str">
            <v>48309</v>
          </cell>
          <cell r="D680" t="str">
            <v>Metropolitan</v>
          </cell>
          <cell r="E680">
            <v>233378</v>
          </cell>
          <cell r="F680">
            <v>160363</v>
          </cell>
          <cell r="G680">
            <v>53154</v>
          </cell>
        </row>
        <row r="681">
          <cell r="A681" t="str">
            <v>Texas</v>
          </cell>
          <cell r="B681" t="str">
            <v>McMullen</v>
          </cell>
          <cell r="C681" t="str">
            <v>48311</v>
          </cell>
          <cell r="D681" t="str">
            <v>Noncore</v>
          </cell>
          <cell r="E681">
            <v>810</v>
          </cell>
          <cell r="F681">
            <v>0</v>
          </cell>
          <cell r="G681">
            <v>851</v>
          </cell>
        </row>
        <row r="682">
          <cell r="A682" t="str">
            <v>Texas</v>
          </cell>
          <cell r="B682" t="str">
            <v>Madison</v>
          </cell>
          <cell r="C682" t="str">
            <v>48313</v>
          </cell>
          <cell r="D682" t="str">
            <v>Noncore</v>
          </cell>
          <cell r="E682">
            <v>13333</v>
          </cell>
          <cell r="F682">
            <v>3895</v>
          </cell>
          <cell r="G682">
            <v>9045</v>
          </cell>
        </row>
        <row r="683">
          <cell r="A683" t="str">
            <v>Texas</v>
          </cell>
          <cell r="B683" t="str">
            <v>Marion</v>
          </cell>
          <cell r="C683" t="str">
            <v>48315</v>
          </cell>
          <cell r="D683" t="str">
            <v>Noncore</v>
          </cell>
          <cell r="E683">
            <v>10306</v>
          </cell>
          <cell r="F683">
            <v>0</v>
          </cell>
          <cell r="G683">
            <v>10941</v>
          </cell>
        </row>
        <row r="684">
          <cell r="A684" t="str">
            <v>Texas</v>
          </cell>
          <cell r="B684" t="str">
            <v>Martin</v>
          </cell>
          <cell r="C684" t="str">
            <v>48317</v>
          </cell>
          <cell r="D684" t="str">
            <v>Noncore</v>
          </cell>
          <cell r="E684">
            <v>4581</v>
          </cell>
          <cell r="F684">
            <v>2501</v>
          </cell>
          <cell r="G684">
            <v>2245</v>
          </cell>
        </row>
        <row r="685">
          <cell r="A685" t="str">
            <v>Texas</v>
          </cell>
          <cell r="B685" t="str">
            <v>Mason</v>
          </cell>
          <cell r="C685" t="str">
            <v>48319</v>
          </cell>
          <cell r="D685" t="str">
            <v>Noncore</v>
          </cell>
          <cell r="E685">
            <v>3965</v>
          </cell>
          <cell r="F685">
            <v>0</v>
          </cell>
          <cell r="G685">
            <v>3738</v>
          </cell>
        </row>
        <row r="686">
          <cell r="A686" t="str">
            <v>Texas</v>
          </cell>
          <cell r="B686" t="str">
            <v>Matagorda</v>
          </cell>
          <cell r="C686" t="str">
            <v>48321</v>
          </cell>
          <cell r="D686" t="str">
            <v>Micropolitan</v>
          </cell>
          <cell r="E686">
            <v>36978</v>
          </cell>
          <cell r="F686">
            <v>24998</v>
          </cell>
          <cell r="G686">
            <v>12959</v>
          </cell>
        </row>
        <row r="687">
          <cell r="A687" t="str">
            <v>Texas</v>
          </cell>
          <cell r="B687" t="str">
            <v>Maverick</v>
          </cell>
          <cell r="C687" t="str">
            <v>48323</v>
          </cell>
          <cell r="D687" t="str">
            <v>Micropolitan</v>
          </cell>
          <cell r="E687">
            <v>53203</v>
          </cell>
          <cell r="F687">
            <v>41829</v>
          </cell>
          <cell r="G687">
            <v>5468</v>
          </cell>
        </row>
        <row r="688">
          <cell r="A688" t="str">
            <v>Texas</v>
          </cell>
          <cell r="B688" t="str">
            <v>Medina</v>
          </cell>
          <cell r="C688" t="str">
            <v>48325</v>
          </cell>
          <cell r="D688" t="str">
            <v>Metropolitan</v>
          </cell>
          <cell r="E688">
            <v>44728</v>
          </cell>
          <cell r="F688">
            <v>17249</v>
          </cell>
          <cell r="G688">
            <v>22055</v>
          </cell>
        </row>
        <row r="689">
          <cell r="A689" t="str">
            <v>Texas</v>
          </cell>
          <cell r="B689" t="str">
            <v>Menard</v>
          </cell>
          <cell r="C689" t="str">
            <v>48327</v>
          </cell>
          <cell r="D689" t="str">
            <v>Noncore</v>
          </cell>
          <cell r="E689">
            <v>2127</v>
          </cell>
          <cell r="F689">
            <v>0</v>
          </cell>
          <cell r="G689">
            <v>2360</v>
          </cell>
        </row>
        <row r="690">
          <cell r="A690" t="str">
            <v>Texas</v>
          </cell>
          <cell r="B690" t="str">
            <v>Midland</v>
          </cell>
          <cell r="C690" t="str">
            <v>48329</v>
          </cell>
          <cell r="D690" t="str">
            <v>Metropolitan</v>
          </cell>
          <cell r="E690">
            <v>132316</v>
          </cell>
          <cell r="F690">
            <v>100757</v>
          </cell>
          <cell r="G690">
            <v>15252</v>
          </cell>
        </row>
        <row r="691">
          <cell r="A691" t="str">
            <v>Texas</v>
          </cell>
          <cell r="B691" t="str">
            <v>Milam</v>
          </cell>
          <cell r="C691" t="str">
            <v>48331</v>
          </cell>
          <cell r="D691" t="str">
            <v>Noncore</v>
          </cell>
          <cell r="E691">
            <v>24628</v>
          </cell>
          <cell r="F691">
            <v>11576</v>
          </cell>
          <cell r="G691">
            <v>12662</v>
          </cell>
        </row>
        <row r="692">
          <cell r="A692" t="str">
            <v>Texas</v>
          </cell>
          <cell r="B692" t="str">
            <v>Mills</v>
          </cell>
          <cell r="C692" t="str">
            <v>48333</v>
          </cell>
          <cell r="D692" t="str">
            <v>Noncore</v>
          </cell>
          <cell r="E692">
            <v>4994</v>
          </cell>
          <cell r="F692">
            <v>0</v>
          </cell>
          <cell r="G692">
            <v>5151</v>
          </cell>
        </row>
        <row r="693">
          <cell r="A693" t="str">
            <v>Texas</v>
          </cell>
          <cell r="B693" t="str">
            <v>Mitchell</v>
          </cell>
          <cell r="C693" t="str">
            <v>48335</v>
          </cell>
          <cell r="D693" t="str">
            <v>Noncore</v>
          </cell>
          <cell r="E693">
            <v>9347</v>
          </cell>
          <cell r="F693">
            <v>6599</v>
          </cell>
          <cell r="G693">
            <v>3099</v>
          </cell>
        </row>
        <row r="694">
          <cell r="A694" t="str">
            <v>Texas</v>
          </cell>
          <cell r="B694" t="str">
            <v>Montague</v>
          </cell>
          <cell r="C694" t="str">
            <v>48337</v>
          </cell>
          <cell r="D694" t="str">
            <v>Noncore</v>
          </cell>
          <cell r="E694">
            <v>19568</v>
          </cell>
          <cell r="F694">
            <v>8772</v>
          </cell>
          <cell r="G694">
            <v>10345</v>
          </cell>
        </row>
        <row r="695">
          <cell r="A695" t="str">
            <v>Texas</v>
          </cell>
          <cell r="B695" t="str">
            <v>Montgomery</v>
          </cell>
          <cell r="C695" t="str">
            <v>48339</v>
          </cell>
          <cell r="D695" t="str">
            <v>Metropolitan</v>
          </cell>
          <cell r="E695">
            <v>447718</v>
          </cell>
          <cell r="F695">
            <v>187471</v>
          </cell>
          <cell r="G695">
            <v>106297</v>
          </cell>
        </row>
        <row r="696">
          <cell r="A696" t="str">
            <v>Texas</v>
          </cell>
          <cell r="B696" t="str">
            <v>Moore</v>
          </cell>
          <cell r="C696" t="str">
            <v>48341</v>
          </cell>
          <cell r="D696" t="str">
            <v>Micropolitan</v>
          </cell>
          <cell r="E696">
            <v>20736</v>
          </cell>
          <cell r="F696">
            <v>16717</v>
          </cell>
          <cell r="G696">
            <v>3404</v>
          </cell>
        </row>
        <row r="697">
          <cell r="A697" t="str">
            <v>Texas</v>
          </cell>
          <cell r="B697" t="str">
            <v>Morris</v>
          </cell>
          <cell r="C697" t="str">
            <v>48343</v>
          </cell>
          <cell r="D697" t="str">
            <v>Noncore</v>
          </cell>
          <cell r="E697">
            <v>12635</v>
          </cell>
          <cell r="F697">
            <v>2608</v>
          </cell>
          <cell r="G697">
            <v>10440</v>
          </cell>
        </row>
        <row r="698">
          <cell r="A698" t="str">
            <v>Texas</v>
          </cell>
          <cell r="B698" t="str">
            <v>Motley</v>
          </cell>
          <cell r="C698" t="str">
            <v>48345</v>
          </cell>
          <cell r="D698" t="str">
            <v>Noncore</v>
          </cell>
          <cell r="E698">
            <v>1282</v>
          </cell>
          <cell r="F698">
            <v>0</v>
          </cell>
          <cell r="G698">
            <v>1426</v>
          </cell>
        </row>
        <row r="699">
          <cell r="A699" t="str">
            <v>Texas</v>
          </cell>
          <cell r="B699" t="str">
            <v>Nacogdoches</v>
          </cell>
          <cell r="C699" t="str">
            <v>48347</v>
          </cell>
          <cell r="D699" t="str">
            <v>Micropolitan</v>
          </cell>
          <cell r="E699">
            <v>64117</v>
          </cell>
          <cell r="F699">
            <v>30877</v>
          </cell>
          <cell r="G699">
            <v>28326</v>
          </cell>
        </row>
        <row r="700">
          <cell r="A700" t="str">
            <v>Texas</v>
          </cell>
          <cell r="B700" t="str">
            <v>Navarro</v>
          </cell>
          <cell r="C700" t="str">
            <v>48349</v>
          </cell>
          <cell r="D700" t="str">
            <v>Micropolitan</v>
          </cell>
          <cell r="E700">
            <v>49440</v>
          </cell>
          <cell r="F700">
            <v>23182</v>
          </cell>
          <cell r="G700">
            <v>21942</v>
          </cell>
        </row>
        <row r="701">
          <cell r="A701" t="str">
            <v>Texas</v>
          </cell>
          <cell r="B701" t="str">
            <v>Newton</v>
          </cell>
          <cell r="C701" t="str">
            <v>48351</v>
          </cell>
          <cell r="D701" t="str">
            <v>Noncore</v>
          </cell>
          <cell r="E701">
            <v>13667</v>
          </cell>
          <cell r="F701">
            <v>0</v>
          </cell>
          <cell r="G701">
            <v>15072</v>
          </cell>
        </row>
        <row r="702">
          <cell r="A702" t="str">
            <v>Texas</v>
          </cell>
          <cell r="B702" t="str">
            <v>Nolan</v>
          </cell>
          <cell r="C702" t="str">
            <v>48353</v>
          </cell>
          <cell r="D702" t="str">
            <v>Micropolitan</v>
          </cell>
          <cell r="E702">
            <v>14917</v>
          </cell>
          <cell r="F702">
            <v>11205</v>
          </cell>
          <cell r="G702">
            <v>4597</v>
          </cell>
        </row>
        <row r="703">
          <cell r="A703" t="str">
            <v>Texas</v>
          </cell>
          <cell r="B703" t="str">
            <v>Nueces</v>
          </cell>
          <cell r="C703" t="str">
            <v>48355</v>
          </cell>
          <cell r="D703" t="str">
            <v>Metropolitan</v>
          </cell>
          <cell r="E703">
            <v>323046</v>
          </cell>
          <cell r="F703">
            <v>296149</v>
          </cell>
          <cell r="G703">
            <v>17496</v>
          </cell>
        </row>
        <row r="704">
          <cell r="A704" t="str">
            <v>Texas</v>
          </cell>
          <cell r="B704" t="str">
            <v>Ochiltree</v>
          </cell>
          <cell r="C704" t="str">
            <v>48357</v>
          </cell>
          <cell r="D704" t="str">
            <v>Noncore</v>
          </cell>
          <cell r="E704">
            <v>9791</v>
          </cell>
          <cell r="F704">
            <v>7727</v>
          </cell>
          <cell r="G704">
            <v>1279</v>
          </cell>
        </row>
        <row r="705">
          <cell r="A705" t="str">
            <v>Texas</v>
          </cell>
          <cell r="B705" t="str">
            <v>Oldham</v>
          </cell>
          <cell r="C705" t="str">
            <v>48359</v>
          </cell>
          <cell r="D705" t="str">
            <v>Noncore</v>
          </cell>
          <cell r="E705">
            <v>2118</v>
          </cell>
          <cell r="F705">
            <v>0</v>
          </cell>
          <cell r="G705">
            <v>2185</v>
          </cell>
        </row>
        <row r="706">
          <cell r="A706" t="str">
            <v>Texas</v>
          </cell>
          <cell r="B706" t="str">
            <v>Orange</v>
          </cell>
          <cell r="C706" t="str">
            <v>48361</v>
          </cell>
          <cell r="D706" t="str">
            <v>Metropolitan</v>
          </cell>
          <cell r="E706">
            <v>81816</v>
          </cell>
          <cell r="F706">
            <v>55246</v>
          </cell>
          <cell r="G706">
            <v>29720</v>
          </cell>
        </row>
        <row r="707">
          <cell r="A707" t="str">
            <v>Texas</v>
          </cell>
          <cell r="B707" t="str">
            <v>Palo Pinto</v>
          </cell>
          <cell r="C707" t="str">
            <v>48363</v>
          </cell>
          <cell r="D707" t="str">
            <v>Micropolitan</v>
          </cell>
          <cell r="E707">
            <v>27567</v>
          </cell>
          <cell r="F707">
            <v>14185</v>
          </cell>
          <cell r="G707">
            <v>12841</v>
          </cell>
        </row>
        <row r="708">
          <cell r="A708" t="str">
            <v>Texas</v>
          </cell>
          <cell r="B708" t="str">
            <v>Panola</v>
          </cell>
          <cell r="C708" t="str">
            <v>48365</v>
          </cell>
          <cell r="D708" t="str">
            <v>Noncore</v>
          </cell>
          <cell r="E708">
            <v>23310</v>
          </cell>
          <cell r="F708">
            <v>5804</v>
          </cell>
          <cell r="G708">
            <v>16952</v>
          </cell>
        </row>
        <row r="709">
          <cell r="A709" t="str">
            <v>Texas</v>
          </cell>
          <cell r="B709" t="str">
            <v>Parker</v>
          </cell>
          <cell r="C709" t="str">
            <v>48367</v>
          </cell>
          <cell r="D709" t="str">
            <v>Metropolitan</v>
          </cell>
          <cell r="E709">
            <v>114919</v>
          </cell>
          <cell r="F709">
            <v>30518</v>
          </cell>
          <cell r="G709">
            <v>57977</v>
          </cell>
        </row>
        <row r="710">
          <cell r="A710" t="str">
            <v>Texas</v>
          </cell>
          <cell r="B710" t="str">
            <v>Parmer</v>
          </cell>
          <cell r="C710" t="str">
            <v>48369</v>
          </cell>
          <cell r="D710" t="str">
            <v>Noncore</v>
          </cell>
          <cell r="E710">
            <v>9290</v>
          </cell>
          <cell r="F710">
            <v>3882</v>
          </cell>
          <cell r="G710">
            <v>6134</v>
          </cell>
        </row>
        <row r="711">
          <cell r="A711" t="str">
            <v>Texas</v>
          </cell>
          <cell r="B711" t="str">
            <v>Pecos</v>
          </cell>
          <cell r="C711" t="str">
            <v>48371</v>
          </cell>
          <cell r="D711" t="str">
            <v>Noncore</v>
          </cell>
          <cell r="E711">
            <v>16248</v>
          </cell>
          <cell r="F711">
            <v>9924</v>
          </cell>
          <cell r="G711">
            <v>6885</v>
          </cell>
        </row>
        <row r="712">
          <cell r="A712" t="str">
            <v>Texas</v>
          </cell>
          <cell r="B712" t="str">
            <v>Polk</v>
          </cell>
          <cell r="C712" t="str">
            <v>48373</v>
          </cell>
          <cell r="D712" t="str">
            <v>Noncore</v>
          </cell>
          <cell r="E712">
            <v>46530</v>
          </cell>
          <cell r="F712">
            <v>8189</v>
          </cell>
          <cell r="G712">
            <v>32944</v>
          </cell>
        </row>
        <row r="713">
          <cell r="A713" t="str">
            <v>Texas</v>
          </cell>
          <cell r="B713" t="str">
            <v>Potter</v>
          </cell>
          <cell r="C713" t="str">
            <v>48375</v>
          </cell>
          <cell r="D713" t="str">
            <v>Metropolitan</v>
          </cell>
          <cell r="E713">
            <v>121816</v>
          </cell>
          <cell r="F713">
            <v>105315</v>
          </cell>
          <cell r="G713">
            <v>8231</v>
          </cell>
        </row>
        <row r="714">
          <cell r="A714" t="str">
            <v>Texas</v>
          </cell>
          <cell r="B714" t="str">
            <v>Presidio</v>
          </cell>
          <cell r="C714" t="str">
            <v>48377</v>
          </cell>
          <cell r="D714" t="str">
            <v>Noncore</v>
          </cell>
          <cell r="E714">
            <v>7470</v>
          </cell>
          <cell r="F714">
            <v>4168</v>
          </cell>
          <cell r="G714">
            <v>3136</v>
          </cell>
        </row>
        <row r="715">
          <cell r="A715" t="str">
            <v>Texas</v>
          </cell>
          <cell r="B715" t="str">
            <v>Rains</v>
          </cell>
          <cell r="C715" t="str">
            <v>48379</v>
          </cell>
          <cell r="D715" t="str">
            <v>Noncore</v>
          </cell>
          <cell r="E715">
            <v>11287</v>
          </cell>
          <cell r="F715">
            <v>0</v>
          </cell>
          <cell r="G715">
            <v>9139</v>
          </cell>
        </row>
        <row r="716">
          <cell r="A716" t="str">
            <v>Texas</v>
          </cell>
          <cell r="B716" t="str">
            <v>Randall</v>
          </cell>
          <cell r="C716" t="str">
            <v>48381</v>
          </cell>
          <cell r="D716" t="str">
            <v>Metropolitan</v>
          </cell>
          <cell r="E716">
            <v>116483</v>
          </cell>
          <cell r="F716">
            <v>90399</v>
          </cell>
          <cell r="G716">
            <v>13913</v>
          </cell>
        </row>
        <row r="717">
          <cell r="A717" t="str">
            <v>Texas</v>
          </cell>
          <cell r="B717" t="str">
            <v>Reagan</v>
          </cell>
          <cell r="C717" t="str">
            <v>48383</v>
          </cell>
          <cell r="D717" t="str">
            <v>Noncore</v>
          </cell>
          <cell r="E717">
            <v>3014</v>
          </cell>
          <cell r="F717">
            <v>2825</v>
          </cell>
          <cell r="G717">
            <v>501</v>
          </cell>
        </row>
        <row r="718">
          <cell r="A718" t="str">
            <v>Texas</v>
          </cell>
          <cell r="B718" t="str">
            <v>Real</v>
          </cell>
          <cell r="C718" t="str">
            <v>48385</v>
          </cell>
          <cell r="D718" t="str">
            <v>Noncore</v>
          </cell>
          <cell r="E718">
            <v>2925</v>
          </cell>
          <cell r="F718">
            <v>0</v>
          </cell>
          <cell r="G718">
            <v>3047</v>
          </cell>
        </row>
        <row r="719">
          <cell r="A719" t="str">
            <v>Texas</v>
          </cell>
          <cell r="B719" t="str">
            <v>Red River</v>
          </cell>
          <cell r="C719" t="str">
            <v>48387</v>
          </cell>
          <cell r="D719" t="str">
            <v>Noncore</v>
          </cell>
          <cell r="E719">
            <v>12765</v>
          </cell>
          <cell r="F719">
            <v>3631</v>
          </cell>
          <cell r="G719">
            <v>10683</v>
          </cell>
        </row>
        <row r="720">
          <cell r="A720" t="str">
            <v>Texas</v>
          </cell>
          <cell r="B720" t="str">
            <v>Reeves</v>
          </cell>
          <cell r="C720" t="str">
            <v>48389</v>
          </cell>
          <cell r="D720" t="str">
            <v>Micropolitan</v>
          </cell>
          <cell r="E720">
            <v>11046</v>
          </cell>
          <cell r="F720">
            <v>10819</v>
          </cell>
          <cell r="G720">
            <v>2318</v>
          </cell>
        </row>
        <row r="721">
          <cell r="A721" t="str">
            <v>Texas</v>
          </cell>
          <cell r="B721" t="str">
            <v>Refugio</v>
          </cell>
          <cell r="C721" t="str">
            <v>48391</v>
          </cell>
          <cell r="D721" t="str">
            <v>Noncore</v>
          </cell>
          <cell r="E721">
            <v>7225</v>
          </cell>
          <cell r="F721">
            <v>3053</v>
          </cell>
          <cell r="G721">
            <v>4775</v>
          </cell>
        </row>
        <row r="722">
          <cell r="A722" t="str">
            <v>Texas</v>
          </cell>
          <cell r="B722" t="str">
            <v>Roberts</v>
          </cell>
          <cell r="C722" t="str">
            <v>48393</v>
          </cell>
          <cell r="D722" t="str">
            <v>Micropolitan</v>
          </cell>
          <cell r="E722">
            <v>878</v>
          </cell>
          <cell r="F722">
            <v>0</v>
          </cell>
          <cell r="G722">
            <v>887</v>
          </cell>
        </row>
        <row r="723">
          <cell r="A723" t="str">
            <v>Texas</v>
          </cell>
          <cell r="B723" t="str">
            <v>Robertson</v>
          </cell>
          <cell r="C723" t="str">
            <v>48395</v>
          </cell>
          <cell r="D723" t="str">
            <v>Metropolitan</v>
          </cell>
          <cell r="E723">
            <v>15706</v>
          </cell>
          <cell r="F723">
            <v>4572</v>
          </cell>
          <cell r="G723">
            <v>11428</v>
          </cell>
        </row>
        <row r="724">
          <cell r="A724" t="str">
            <v>Texas</v>
          </cell>
          <cell r="B724" t="str">
            <v>Rockwall</v>
          </cell>
          <cell r="C724" t="str">
            <v>48397</v>
          </cell>
          <cell r="D724" t="str">
            <v>Metropolitan</v>
          </cell>
          <cell r="E724">
            <v>81391</v>
          </cell>
          <cell r="F724">
            <v>34316</v>
          </cell>
          <cell r="G724">
            <v>8764</v>
          </cell>
        </row>
        <row r="725">
          <cell r="A725" t="str">
            <v>Texas</v>
          </cell>
          <cell r="B725" t="str">
            <v>Runnels</v>
          </cell>
          <cell r="C725" t="str">
            <v>48399</v>
          </cell>
          <cell r="D725" t="str">
            <v>Noncore</v>
          </cell>
          <cell r="E725">
            <v>10170</v>
          </cell>
          <cell r="F725">
            <v>7194</v>
          </cell>
          <cell r="G725">
            <v>4301</v>
          </cell>
        </row>
        <row r="726">
          <cell r="A726" t="str">
            <v>Texas</v>
          </cell>
          <cell r="B726" t="str">
            <v>Rusk</v>
          </cell>
          <cell r="C726" t="str">
            <v>48401</v>
          </cell>
          <cell r="D726" t="str">
            <v>Metropolitan</v>
          </cell>
          <cell r="E726">
            <v>49180</v>
          </cell>
          <cell r="F726">
            <v>15651</v>
          </cell>
          <cell r="G726">
            <v>31721</v>
          </cell>
        </row>
        <row r="727">
          <cell r="A727" t="str">
            <v>Texas</v>
          </cell>
          <cell r="B727" t="str">
            <v>Sabine</v>
          </cell>
          <cell r="C727" t="str">
            <v>48403</v>
          </cell>
          <cell r="D727" t="str">
            <v>Noncore</v>
          </cell>
          <cell r="E727">
            <v>10208</v>
          </cell>
          <cell r="F727">
            <v>0</v>
          </cell>
          <cell r="G727">
            <v>10469</v>
          </cell>
        </row>
        <row r="728">
          <cell r="A728" t="str">
            <v>Texas</v>
          </cell>
          <cell r="B728" t="str">
            <v>San Augustine</v>
          </cell>
          <cell r="C728" t="str">
            <v>48405</v>
          </cell>
          <cell r="D728" t="str">
            <v>Noncore</v>
          </cell>
          <cell r="E728">
            <v>8574</v>
          </cell>
          <cell r="F728">
            <v>0</v>
          </cell>
          <cell r="G728">
            <v>8946</v>
          </cell>
        </row>
        <row r="729">
          <cell r="A729" t="str">
            <v>Texas</v>
          </cell>
          <cell r="B729" t="str">
            <v>San Jacinto</v>
          </cell>
          <cell r="C729" t="str">
            <v>48407</v>
          </cell>
          <cell r="D729" t="str">
            <v>Metropolitan</v>
          </cell>
          <cell r="E729">
            <v>24902</v>
          </cell>
          <cell r="F729">
            <v>0</v>
          </cell>
          <cell r="G729">
            <v>22246</v>
          </cell>
        </row>
        <row r="730">
          <cell r="A730" t="str">
            <v>Texas</v>
          </cell>
          <cell r="B730" t="str">
            <v>San Patricio</v>
          </cell>
          <cell r="C730" t="str">
            <v>48409</v>
          </cell>
          <cell r="D730" t="str">
            <v>Metropolitan</v>
          </cell>
          <cell r="E730">
            <v>68223</v>
          </cell>
          <cell r="F730">
            <v>53031</v>
          </cell>
          <cell r="G730">
            <v>14107</v>
          </cell>
        </row>
        <row r="731">
          <cell r="A731" t="str">
            <v>Texas</v>
          </cell>
          <cell r="B731" t="str">
            <v>San Saba</v>
          </cell>
          <cell r="C731" t="str">
            <v>48411</v>
          </cell>
          <cell r="D731" t="str">
            <v>Noncore</v>
          </cell>
          <cell r="E731">
            <v>5871</v>
          </cell>
          <cell r="F731">
            <v>2554</v>
          </cell>
          <cell r="G731">
            <v>3632</v>
          </cell>
        </row>
        <row r="732">
          <cell r="A732" t="str">
            <v>Texas</v>
          </cell>
          <cell r="B732" t="str">
            <v>Schleicher</v>
          </cell>
          <cell r="C732" t="str">
            <v>48413</v>
          </cell>
          <cell r="D732" t="str">
            <v>Noncore</v>
          </cell>
          <cell r="E732">
            <v>2731</v>
          </cell>
          <cell r="F732">
            <v>0</v>
          </cell>
          <cell r="G732">
            <v>2935</v>
          </cell>
        </row>
        <row r="733">
          <cell r="A733" t="str">
            <v>Texas</v>
          </cell>
          <cell r="B733" t="str">
            <v>Scurry</v>
          </cell>
          <cell r="C733" t="str">
            <v>48415</v>
          </cell>
          <cell r="D733" t="str">
            <v>Micropolitan</v>
          </cell>
          <cell r="E733">
            <v>16222</v>
          </cell>
          <cell r="F733">
            <v>10957</v>
          </cell>
          <cell r="G733">
            <v>5404</v>
          </cell>
        </row>
        <row r="734">
          <cell r="A734" t="str">
            <v>Texas</v>
          </cell>
          <cell r="B734" t="str">
            <v>Shackelford</v>
          </cell>
          <cell r="C734" t="str">
            <v>48417</v>
          </cell>
          <cell r="D734" t="str">
            <v>Noncore</v>
          </cell>
          <cell r="E734">
            <v>3047</v>
          </cell>
          <cell r="F734">
            <v>0</v>
          </cell>
          <cell r="G734">
            <v>3302</v>
          </cell>
        </row>
        <row r="735">
          <cell r="A735" t="str">
            <v>Texas</v>
          </cell>
          <cell r="B735" t="str">
            <v>Shelby</v>
          </cell>
          <cell r="C735" t="str">
            <v>48419</v>
          </cell>
          <cell r="D735" t="str">
            <v>Noncore</v>
          </cell>
          <cell r="E735">
            <v>26812</v>
          </cell>
          <cell r="F735">
            <v>5770</v>
          </cell>
          <cell r="G735">
            <v>19454</v>
          </cell>
        </row>
        <row r="736">
          <cell r="A736" t="str">
            <v>Texas</v>
          </cell>
          <cell r="B736" t="str">
            <v>Sherman</v>
          </cell>
          <cell r="C736" t="str">
            <v>48421</v>
          </cell>
          <cell r="D736" t="str">
            <v>Noncore</v>
          </cell>
          <cell r="E736">
            <v>2913</v>
          </cell>
          <cell r="F736">
            <v>0</v>
          </cell>
          <cell r="G736">
            <v>3186</v>
          </cell>
        </row>
        <row r="737">
          <cell r="A737" t="str">
            <v>Texas</v>
          </cell>
          <cell r="B737" t="str">
            <v>Smith</v>
          </cell>
          <cell r="C737" t="str">
            <v>48423</v>
          </cell>
          <cell r="D737" t="str">
            <v>Metropolitan</v>
          </cell>
          <cell r="E737">
            <v>204665</v>
          </cell>
          <cell r="F737">
            <v>107224</v>
          </cell>
          <cell r="G737">
            <v>67482</v>
          </cell>
        </row>
        <row r="738">
          <cell r="A738" t="str">
            <v>Texas</v>
          </cell>
          <cell r="B738" t="str">
            <v>Somervell</v>
          </cell>
          <cell r="C738" t="str">
            <v>48425</v>
          </cell>
          <cell r="D738" t="str">
            <v>Micropolitan</v>
          </cell>
          <cell r="E738">
            <v>8031</v>
          </cell>
          <cell r="F738">
            <v>0</v>
          </cell>
          <cell r="G738">
            <v>6809</v>
          </cell>
        </row>
        <row r="739">
          <cell r="A739" t="str">
            <v>Texas</v>
          </cell>
          <cell r="B739" t="str">
            <v>Starr</v>
          </cell>
          <cell r="C739" t="str">
            <v>48427</v>
          </cell>
          <cell r="D739" t="str">
            <v>Micropolitan</v>
          </cell>
          <cell r="E739">
            <v>62671</v>
          </cell>
          <cell r="F739">
            <v>42197</v>
          </cell>
          <cell r="G739">
            <v>11400</v>
          </cell>
        </row>
        <row r="740">
          <cell r="A740" t="str">
            <v>Texas</v>
          </cell>
          <cell r="B740" t="str">
            <v>Stephens</v>
          </cell>
          <cell r="C740" t="str">
            <v>48429</v>
          </cell>
          <cell r="D740" t="str">
            <v>Noncore</v>
          </cell>
          <cell r="E740">
            <v>9632</v>
          </cell>
          <cell r="F740">
            <v>6164</v>
          </cell>
          <cell r="G740">
            <v>3510</v>
          </cell>
        </row>
        <row r="741">
          <cell r="A741" t="str">
            <v>Texas</v>
          </cell>
          <cell r="B741" t="str">
            <v>Sterling</v>
          </cell>
          <cell r="C741" t="str">
            <v>48431</v>
          </cell>
          <cell r="D741" t="str">
            <v>Noncore</v>
          </cell>
          <cell r="E741">
            <v>1259</v>
          </cell>
          <cell r="F741">
            <v>0</v>
          </cell>
          <cell r="G741">
            <v>1393</v>
          </cell>
        </row>
        <row r="742">
          <cell r="A742" t="str">
            <v>Texas</v>
          </cell>
          <cell r="B742" t="str">
            <v>Stonewall</v>
          </cell>
          <cell r="C742" t="str">
            <v>48433</v>
          </cell>
          <cell r="D742" t="str">
            <v>Noncore</v>
          </cell>
          <cell r="E742">
            <v>1354</v>
          </cell>
          <cell r="F742">
            <v>0</v>
          </cell>
          <cell r="G742">
            <v>1693</v>
          </cell>
        </row>
        <row r="743">
          <cell r="A743" t="str">
            <v>Texas</v>
          </cell>
          <cell r="B743" t="str">
            <v>Sutton</v>
          </cell>
          <cell r="C743" t="str">
            <v>48435</v>
          </cell>
          <cell r="D743" t="str">
            <v>Noncore</v>
          </cell>
          <cell r="E743">
            <v>4273</v>
          </cell>
          <cell r="F743">
            <v>3226</v>
          </cell>
          <cell r="G743">
            <v>851</v>
          </cell>
        </row>
        <row r="744">
          <cell r="A744" t="str">
            <v>Texas</v>
          </cell>
          <cell r="B744" t="str">
            <v>Swisher</v>
          </cell>
          <cell r="C744" t="str">
            <v>48437</v>
          </cell>
          <cell r="D744" t="str">
            <v>Noncore</v>
          </cell>
          <cell r="E744">
            <v>7424</v>
          </cell>
          <cell r="F744">
            <v>5050</v>
          </cell>
          <cell r="G744">
            <v>3328</v>
          </cell>
        </row>
        <row r="745">
          <cell r="A745" t="str">
            <v>Texas</v>
          </cell>
          <cell r="B745" t="str">
            <v>Tarrant</v>
          </cell>
          <cell r="C745" t="str">
            <v>48439</v>
          </cell>
          <cell r="D745" t="str">
            <v>Metropolitan</v>
          </cell>
          <cell r="E745">
            <v>1789900</v>
          </cell>
          <cell r="F745">
            <v>1420009</v>
          </cell>
          <cell r="G745">
            <v>26210</v>
          </cell>
        </row>
        <row r="746">
          <cell r="A746" t="str">
            <v>Texas</v>
          </cell>
          <cell r="B746" t="str">
            <v>Taylor</v>
          </cell>
          <cell r="C746" t="str">
            <v>48441</v>
          </cell>
          <cell r="D746" t="str">
            <v>Metropolitan</v>
          </cell>
          <cell r="E746">
            <v>127683</v>
          </cell>
          <cell r="F746">
            <v>109658</v>
          </cell>
          <cell r="G746">
            <v>16897</v>
          </cell>
        </row>
        <row r="747">
          <cell r="A747" t="str">
            <v>Texas</v>
          </cell>
          <cell r="B747" t="str">
            <v>Terrell</v>
          </cell>
          <cell r="C747" t="str">
            <v>48443</v>
          </cell>
          <cell r="D747" t="str">
            <v>Noncore</v>
          </cell>
          <cell r="E747">
            <v>969</v>
          </cell>
          <cell r="F747">
            <v>0</v>
          </cell>
          <cell r="G747">
            <v>1081</v>
          </cell>
        </row>
        <row r="748">
          <cell r="A748" t="str">
            <v>Texas</v>
          </cell>
          <cell r="B748" t="str">
            <v>Terry</v>
          </cell>
          <cell r="C748" t="str">
            <v>48445</v>
          </cell>
          <cell r="D748" t="str">
            <v>Noncore</v>
          </cell>
          <cell r="E748">
            <v>12142</v>
          </cell>
          <cell r="F748">
            <v>9460</v>
          </cell>
          <cell r="G748">
            <v>3301</v>
          </cell>
        </row>
        <row r="749">
          <cell r="A749" t="str">
            <v>Texas</v>
          </cell>
          <cell r="B749" t="str">
            <v>Throckmorton</v>
          </cell>
          <cell r="C749" t="str">
            <v>48447</v>
          </cell>
          <cell r="D749" t="str">
            <v>Noncore</v>
          </cell>
          <cell r="E749">
            <v>1593</v>
          </cell>
          <cell r="F749">
            <v>0</v>
          </cell>
          <cell r="G749">
            <v>1850</v>
          </cell>
        </row>
        <row r="750">
          <cell r="A750" t="str">
            <v>Texas</v>
          </cell>
          <cell r="B750" t="str">
            <v>Titus</v>
          </cell>
          <cell r="C750" t="str">
            <v>48449</v>
          </cell>
          <cell r="D750" t="str">
            <v>Micropolitan</v>
          </cell>
          <cell r="E750">
            <v>30206</v>
          </cell>
          <cell r="F750">
            <v>13450</v>
          </cell>
          <cell r="G750">
            <v>14668</v>
          </cell>
        </row>
        <row r="751">
          <cell r="A751" t="str">
            <v>Texas</v>
          </cell>
          <cell r="B751" t="str">
            <v>Tom Green</v>
          </cell>
          <cell r="C751" t="str">
            <v>48451</v>
          </cell>
          <cell r="D751" t="str">
            <v>Metropolitan</v>
          </cell>
          <cell r="E751">
            <v>108378</v>
          </cell>
          <cell r="F751">
            <v>87969</v>
          </cell>
          <cell r="G751">
            <v>16041</v>
          </cell>
        </row>
        <row r="752">
          <cell r="A752" t="str">
            <v>Texas</v>
          </cell>
          <cell r="B752" t="str">
            <v>Travis</v>
          </cell>
          <cell r="C752" t="str">
            <v>48453</v>
          </cell>
          <cell r="D752" t="str">
            <v>Metropolitan</v>
          </cell>
          <cell r="E752">
            <v>1026158</v>
          </cell>
          <cell r="F752">
            <v>755167</v>
          </cell>
          <cell r="G752">
            <v>57113</v>
          </cell>
        </row>
        <row r="753">
          <cell r="A753" t="str">
            <v>Texas</v>
          </cell>
          <cell r="B753" t="str">
            <v>Trinity</v>
          </cell>
          <cell r="C753" t="str">
            <v>48455</v>
          </cell>
          <cell r="D753" t="str">
            <v>Noncore</v>
          </cell>
          <cell r="E753">
            <v>13897</v>
          </cell>
          <cell r="F753">
            <v>0</v>
          </cell>
          <cell r="G753">
            <v>13779</v>
          </cell>
        </row>
        <row r="754">
          <cell r="A754" t="str">
            <v>Texas</v>
          </cell>
          <cell r="B754" t="str">
            <v>Tyler</v>
          </cell>
          <cell r="C754" t="str">
            <v>48457</v>
          </cell>
          <cell r="D754" t="str">
            <v>Noncore</v>
          </cell>
          <cell r="E754">
            <v>20556</v>
          </cell>
          <cell r="F754">
            <v>3846</v>
          </cell>
          <cell r="G754">
            <v>17025</v>
          </cell>
        </row>
        <row r="755">
          <cell r="A755" t="str">
            <v>Texas</v>
          </cell>
          <cell r="B755" t="str">
            <v>Upshur</v>
          </cell>
          <cell r="C755" t="str">
            <v>48459</v>
          </cell>
          <cell r="D755" t="str">
            <v>Metropolitan</v>
          </cell>
          <cell r="E755">
            <v>38057</v>
          </cell>
          <cell r="F755">
            <v>6966</v>
          </cell>
          <cell r="G755">
            <v>28325</v>
          </cell>
        </row>
        <row r="756">
          <cell r="A756" t="str">
            <v>Texas</v>
          </cell>
          <cell r="B756" t="str">
            <v>Upton</v>
          </cell>
          <cell r="C756" t="str">
            <v>48461</v>
          </cell>
          <cell r="D756" t="str">
            <v>Noncore</v>
          </cell>
          <cell r="E756">
            <v>3130</v>
          </cell>
          <cell r="F756">
            <v>0</v>
          </cell>
          <cell r="G756">
            <v>3404</v>
          </cell>
        </row>
        <row r="757">
          <cell r="A757" t="str">
            <v>Texas</v>
          </cell>
          <cell r="B757" t="str">
            <v>Uvalde</v>
          </cell>
          <cell r="C757" t="str">
            <v>48463</v>
          </cell>
          <cell r="D757" t="str">
            <v>Micropolitan</v>
          </cell>
          <cell r="E757">
            <v>26811</v>
          </cell>
          <cell r="F757">
            <v>17780</v>
          </cell>
          <cell r="G757">
            <v>8146</v>
          </cell>
        </row>
        <row r="758">
          <cell r="A758" t="str">
            <v>Texas</v>
          </cell>
          <cell r="B758" t="str">
            <v>Val Verde</v>
          </cell>
          <cell r="C758" t="str">
            <v>48465</v>
          </cell>
          <cell r="D758" t="str">
            <v>Micropolitan</v>
          </cell>
          <cell r="E758">
            <v>48165</v>
          </cell>
          <cell r="F758">
            <v>40335</v>
          </cell>
          <cell r="G758">
            <v>4521</v>
          </cell>
        </row>
        <row r="759">
          <cell r="A759" t="str">
            <v>Texas</v>
          </cell>
          <cell r="B759" t="str">
            <v>Van Zandt</v>
          </cell>
          <cell r="C759" t="str">
            <v>48467</v>
          </cell>
          <cell r="D759" t="str">
            <v>Noncore</v>
          </cell>
          <cell r="E759">
            <v>52005</v>
          </cell>
          <cell r="F759">
            <v>10126</v>
          </cell>
          <cell r="G759">
            <v>38014</v>
          </cell>
        </row>
        <row r="760">
          <cell r="A760" t="str">
            <v>Texas</v>
          </cell>
          <cell r="B760" t="str">
            <v>Victoria</v>
          </cell>
          <cell r="C760" t="str">
            <v>48469</v>
          </cell>
          <cell r="D760" t="str">
            <v>Metropolitan</v>
          </cell>
          <cell r="E760">
            <v>87790</v>
          </cell>
          <cell r="F760">
            <v>61529</v>
          </cell>
          <cell r="G760">
            <v>22559</v>
          </cell>
        </row>
        <row r="761">
          <cell r="A761" t="str">
            <v>Texas</v>
          </cell>
          <cell r="B761" t="str">
            <v>Walker</v>
          </cell>
          <cell r="C761" t="str">
            <v>48471</v>
          </cell>
          <cell r="D761" t="str">
            <v>Micropolitan</v>
          </cell>
          <cell r="E761">
            <v>64119</v>
          </cell>
          <cell r="F761">
            <v>39370</v>
          </cell>
          <cell r="G761">
            <v>22388</v>
          </cell>
        </row>
        <row r="762">
          <cell r="A762" t="str">
            <v>Texas</v>
          </cell>
          <cell r="B762" t="str">
            <v>Waller</v>
          </cell>
          <cell r="C762" t="str">
            <v>48473</v>
          </cell>
          <cell r="D762" t="str">
            <v>Metropolitan</v>
          </cell>
          <cell r="E762">
            <v>36530</v>
          </cell>
          <cell r="F762">
            <v>12242</v>
          </cell>
          <cell r="G762">
            <v>20421</v>
          </cell>
        </row>
        <row r="763">
          <cell r="A763" t="str">
            <v>Texas</v>
          </cell>
          <cell r="B763" t="str">
            <v>Ward</v>
          </cell>
          <cell r="C763" t="str">
            <v>48475</v>
          </cell>
          <cell r="D763" t="str">
            <v>Noncore</v>
          </cell>
          <cell r="E763">
            <v>10528</v>
          </cell>
          <cell r="F763">
            <v>7329</v>
          </cell>
          <cell r="G763">
            <v>3580</v>
          </cell>
        </row>
        <row r="764">
          <cell r="A764" t="str">
            <v>Texas</v>
          </cell>
          <cell r="B764" t="str">
            <v>Washington</v>
          </cell>
          <cell r="C764" t="str">
            <v>48477</v>
          </cell>
          <cell r="D764" t="str">
            <v>Micropolitan</v>
          </cell>
          <cell r="E764">
            <v>32893</v>
          </cell>
          <cell r="F764">
            <v>13949</v>
          </cell>
          <cell r="G764">
            <v>16424</v>
          </cell>
        </row>
        <row r="765">
          <cell r="A765" t="str">
            <v>Texas</v>
          </cell>
          <cell r="B765" t="str">
            <v>Webb</v>
          </cell>
          <cell r="C765" t="str">
            <v>48479</v>
          </cell>
          <cell r="D765" t="str">
            <v>Metropolitan</v>
          </cell>
          <cell r="E765">
            <v>241438</v>
          </cell>
          <cell r="F765">
            <v>184687</v>
          </cell>
          <cell r="G765">
            <v>8430</v>
          </cell>
        </row>
        <row r="766">
          <cell r="A766" t="str">
            <v>Texas</v>
          </cell>
          <cell r="B766" t="str">
            <v>Wharton</v>
          </cell>
          <cell r="C766" t="str">
            <v>48481</v>
          </cell>
          <cell r="D766" t="str">
            <v>Micropolitan</v>
          </cell>
          <cell r="E766">
            <v>41000</v>
          </cell>
          <cell r="F766">
            <v>20845</v>
          </cell>
          <cell r="G766">
            <v>20343</v>
          </cell>
        </row>
        <row r="767">
          <cell r="A767" t="str">
            <v>Texas</v>
          </cell>
          <cell r="B767" t="str">
            <v>Wheeler</v>
          </cell>
          <cell r="C767" t="str">
            <v>48483</v>
          </cell>
          <cell r="D767" t="str">
            <v>Noncore</v>
          </cell>
          <cell r="E767">
            <v>4888</v>
          </cell>
          <cell r="F767">
            <v>0</v>
          </cell>
          <cell r="G767">
            <v>5284</v>
          </cell>
        </row>
        <row r="768">
          <cell r="A768" t="str">
            <v>Texas</v>
          </cell>
          <cell r="B768" t="str">
            <v>Wichita</v>
          </cell>
          <cell r="C768" t="str">
            <v>48485</v>
          </cell>
          <cell r="D768" t="str">
            <v>Metropolitan</v>
          </cell>
          <cell r="E768">
            <v>127616</v>
          </cell>
          <cell r="F768">
            <v>122186</v>
          </cell>
          <cell r="G768">
            <v>9478</v>
          </cell>
        </row>
        <row r="769">
          <cell r="A769" t="str">
            <v>Texas</v>
          </cell>
          <cell r="B769" t="str">
            <v>Wilbarger</v>
          </cell>
          <cell r="C769" t="str">
            <v>48487</v>
          </cell>
          <cell r="D769" t="str">
            <v>Micropolitan</v>
          </cell>
          <cell r="E769">
            <v>13541</v>
          </cell>
          <cell r="F769">
            <v>11215</v>
          </cell>
          <cell r="G769">
            <v>3461</v>
          </cell>
        </row>
        <row r="770">
          <cell r="A770" t="str">
            <v>Texas</v>
          </cell>
          <cell r="B770" t="str">
            <v>Willacy</v>
          </cell>
          <cell r="C770" t="str">
            <v>48489</v>
          </cell>
          <cell r="D770" t="str">
            <v>Micropolitan</v>
          </cell>
          <cell r="E770">
            <v>20395</v>
          </cell>
          <cell r="F770">
            <v>10267</v>
          </cell>
          <cell r="G770">
            <v>9815</v>
          </cell>
        </row>
        <row r="771">
          <cell r="A771" t="str">
            <v>Texas</v>
          </cell>
          <cell r="B771" t="str">
            <v>Williamson</v>
          </cell>
          <cell r="C771" t="str">
            <v>48491</v>
          </cell>
          <cell r="D771" t="str">
            <v>Metropolitan</v>
          </cell>
          <cell r="E771">
            <v>410686</v>
          </cell>
          <cell r="F771">
            <v>208749</v>
          </cell>
          <cell r="G771">
            <v>41218</v>
          </cell>
        </row>
        <row r="772">
          <cell r="A772" t="str">
            <v>Texas</v>
          </cell>
          <cell r="B772" t="str">
            <v>Wilson</v>
          </cell>
          <cell r="C772" t="str">
            <v>48493</v>
          </cell>
          <cell r="D772" t="str">
            <v>Metropolitan</v>
          </cell>
          <cell r="E772">
            <v>40749</v>
          </cell>
          <cell r="F772">
            <v>5551</v>
          </cell>
          <cell r="G772">
            <v>26857</v>
          </cell>
        </row>
        <row r="773">
          <cell r="A773" t="str">
            <v>Texas</v>
          </cell>
          <cell r="B773" t="str">
            <v>Winkler</v>
          </cell>
          <cell r="C773" t="str">
            <v>48495</v>
          </cell>
          <cell r="D773" t="str">
            <v>Noncore</v>
          </cell>
          <cell r="E773">
            <v>6772</v>
          </cell>
          <cell r="F773">
            <v>5821</v>
          </cell>
          <cell r="G773">
            <v>1352</v>
          </cell>
        </row>
        <row r="774">
          <cell r="A774" t="str">
            <v>Texas</v>
          </cell>
          <cell r="B774" t="str">
            <v>Wise</v>
          </cell>
          <cell r="C774" t="str">
            <v>48497</v>
          </cell>
          <cell r="D774" t="str">
            <v>Metropolitan</v>
          </cell>
          <cell r="E774">
            <v>59415</v>
          </cell>
          <cell r="F774">
            <v>9310</v>
          </cell>
          <cell r="G774">
            <v>39483</v>
          </cell>
        </row>
        <row r="775">
          <cell r="A775" t="str">
            <v>Texas</v>
          </cell>
          <cell r="B775" t="str">
            <v>Wood</v>
          </cell>
          <cell r="C775" t="str">
            <v>48499</v>
          </cell>
          <cell r="D775" t="str">
            <v>Noncore</v>
          </cell>
          <cell r="E775">
            <v>43136</v>
          </cell>
          <cell r="F775">
            <v>7469</v>
          </cell>
          <cell r="G775">
            <v>29283</v>
          </cell>
        </row>
        <row r="776">
          <cell r="A776" t="str">
            <v>Texas</v>
          </cell>
          <cell r="B776" t="str">
            <v>Yoakum</v>
          </cell>
          <cell r="C776" t="str">
            <v>48501</v>
          </cell>
          <cell r="D776" t="str">
            <v>Noncore</v>
          </cell>
          <cell r="E776">
            <v>7698</v>
          </cell>
          <cell r="F776">
            <v>4452</v>
          </cell>
          <cell r="G776">
            <v>2870</v>
          </cell>
        </row>
        <row r="777">
          <cell r="A777" t="str">
            <v>Texas</v>
          </cell>
          <cell r="B777" t="str">
            <v>Young</v>
          </cell>
          <cell r="C777" t="str">
            <v>48503</v>
          </cell>
          <cell r="D777" t="str">
            <v>Noncore</v>
          </cell>
          <cell r="E777">
            <v>17792</v>
          </cell>
          <cell r="F777">
            <v>12274</v>
          </cell>
          <cell r="G777">
            <v>5669</v>
          </cell>
        </row>
        <row r="778">
          <cell r="A778" t="str">
            <v>Texas</v>
          </cell>
          <cell r="B778" t="str">
            <v>Zapata</v>
          </cell>
          <cell r="C778" t="str">
            <v>48505</v>
          </cell>
          <cell r="D778" t="str">
            <v>Noncore</v>
          </cell>
          <cell r="E778">
            <v>14036</v>
          </cell>
          <cell r="F778">
            <v>8580</v>
          </cell>
          <cell r="G778">
            <v>3602</v>
          </cell>
        </row>
        <row r="779">
          <cell r="A779" t="str">
            <v>Texas</v>
          </cell>
          <cell r="B779" t="str">
            <v>Zavala</v>
          </cell>
          <cell r="C779" t="str">
            <v>48507</v>
          </cell>
          <cell r="D779" t="str">
            <v>Noncore</v>
          </cell>
          <cell r="E779">
            <v>11585</v>
          </cell>
          <cell r="F779">
            <v>7379</v>
          </cell>
          <cell r="G779">
            <v>4221</v>
          </cell>
        </row>
        <row r="780">
          <cell r="A780" t="str">
            <v>Utah</v>
          </cell>
          <cell r="B780" t="str">
            <v>Beaver</v>
          </cell>
          <cell r="C780" t="str">
            <v>49001</v>
          </cell>
          <cell r="D780" t="str">
            <v>Noncore</v>
          </cell>
          <cell r="E780">
            <v>6267</v>
          </cell>
          <cell r="F780">
            <v>0</v>
          </cell>
          <cell r="G780">
            <v>6005</v>
          </cell>
        </row>
        <row r="781">
          <cell r="A781" t="str">
            <v>Utah</v>
          </cell>
          <cell r="B781" t="str">
            <v>Box Elder</v>
          </cell>
          <cell r="C781" t="str">
            <v>49003</v>
          </cell>
          <cell r="D781" t="str">
            <v>Micropolitan</v>
          </cell>
          <cell r="E781">
            <v>49902</v>
          </cell>
          <cell r="F781">
            <v>28098</v>
          </cell>
          <cell r="G781">
            <v>14647</v>
          </cell>
        </row>
        <row r="782">
          <cell r="A782" t="str">
            <v>Utah</v>
          </cell>
          <cell r="B782" t="str">
            <v>Cache</v>
          </cell>
          <cell r="C782" t="str">
            <v>49005</v>
          </cell>
          <cell r="D782" t="str">
            <v>Metropolitan</v>
          </cell>
          <cell r="E782">
            <v>115269</v>
          </cell>
          <cell r="F782">
            <v>76187</v>
          </cell>
          <cell r="G782">
            <v>15204</v>
          </cell>
        </row>
        <row r="783">
          <cell r="A783" t="str">
            <v>Utah</v>
          </cell>
          <cell r="B783" t="str">
            <v>Carbon</v>
          </cell>
          <cell r="C783" t="str">
            <v>49007</v>
          </cell>
          <cell r="D783" t="str">
            <v>Micropolitan</v>
          </cell>
          <cell r="E783">
            <v>19989</v>
          </cell>
          <cell r="F783">
            <v>12683</v>
          </cell>
          <cell r="G783">
            <v>7739</v>
          </cell>
        </row>
        <row r="784">
          <cell r="A784" t="str">
            <v>Utah</v>
          </cell>
          <cell r="B784" t="str">
            <v>Daggett</v>
          </cell>
          <cell r="C784" t="str">
            <v>49009</v>
          </cell>
          <cell r="D784" t="str">
            <v>Noncore</v>
          </cell>
          <cell r="E784">
            <v>941</v>
          </cell>
          <cell r="F784">
            <v>0</v>
          </cell>
          <cell r="G784">
            <v>921</v>
          </cell>
        </row>
        <row r="785">
          <cell r="A785" t="str">
            <v>Utah</v>
          </cell>
          <cell r="B785" t="str">
            <v>Davis</v>
          </cell>
          <cell r="C785" t="str">
            <v>49011</v>
          </cell>
          <cell r="D785" t="str">
            <v>Metropolitan</v>
          </cell>
          <cell r="E785">
            <v>300827</v>
          </cell>
          <cell r="F785">
            <v>234490</v>
          </cell>
          <cell r="G785">
            <v>4504</v>
          </cell>
        </row>
        <row r="786">
          <cell r="A786" t="str">
            <v>Utah</v>
          </cell>
          <cell r="B786" t="str">
            <v>Duchesne</v>
          </cell>
          <cell r="C786" t="str">
            <v>49013</v>
          </cell>
          <cell r="D786" t="str">
            <v>Noncore</v>
          </cell>
          <cell r="E786">
            <v>17948</v>
          </cell>
          <cell r="F786">
            <v>3994</v>
          </cell>
          <cell r="G786">
            <v>10377</v>
          </cell>
        </row>
        <row r="787">
          <cell r="A787" t="str">
            <v>Utah</v>
          </cell>
          <cell r="B787" t="str">
            <v>Emery</v>
          </cell>
          <cell r="C787" t="str">
            <v>49015</v>
          </cell>
          <cell r="D787" t="str">
            <v>Noncore</v>
          </cell>
          <cell r="E787">
            <v>10629</v>
          </cell>
          <cell r="F787">
            <v>0</v>
          </cell>
          <cell r="G787">
            <v>10860</v>
          </cell>
        </row>
        <row r="788">
          <cell r="A788" t="str">
            <v>Utah</v>
          </cell>
          <cell r="B788" t="str">
            <v>Garfield</v>
          </cell>
          <cell r="C788" t="str">
            <v>49017</v>
          </cell>
          <cell r="D788" t="str">
            <v>Noncore</v>
          </cell>
          <cell r="E788">
            <v>4625</v>
          </cell>
          <cell r="F788">
            <v>0</v>
          </cell>
          <cell r="G788">
            <v>4735</v>
          </cell>
        </row>
        <row r="789">
          <cell r="A789" t="str">
            <v>Utah</v>
          </cell>
          <cell r="B789" t="str">
            <v>Grand</v>
          </cell>
          <cell r="C789" t="str">
            <v>49019</v>
          </cell>
          <cell r="D789" t="str">
            <v>Noncore</v>
          </cell>
          <cell r="E789">
            <v>9660</v>
          </cell>
          <cell r="F789">
            <v>6470</v>
          </cell>
          <cell r="G789">
            <v>2015</v>
          </cell>
        </row>
        <row r="790">
          <cell r="A790" t="str">
            <v>Utah</v>
          </cell>
          <cell r="B790" t="str">
            <v>Iron</v>
          </cell>
          <cell r="C790" t="str">
            <v>49021</v>
          </cell>
          <cell r="D790" t="str">
            <v>Micropolitan</v>
          </cell>
          <cell r="E790">
            <v>45280</v>
          </cell>
          <cell r="F790">
            <v>21978</v>
          </cell>
          <cell r="G790">
            <v>11801</v>
          </cell>
        </row>
        <row r="791">
          <cell r="A791" t="str">
            <v>Utah</v>
          </cell>
          <cell r="B791" t="str">
            <v>Juab</v>
          </cell>
          <cell r="C791" t="str">
            <v>49023</v>
          </cell>
          <cell r="D791" t="str">
            <v>Metropolitan</v>
          </cell>
          <cell r="E791">
            <v>10244</v>
          </cell>
          <cell r="F791">
            <v>4531</v>
          </cell>
          <cell r="G791">
            <v>3707</v>
          </cell>
        </row>
        <row r="792">
          <cell r="A792" t="str">
            <v>Utah</v>
          </cell>
          <cell r="B792" t="str">
            <v>Kane</v>
          </cell>
          <cell r="C792" t="str">
            <v>49025</v>
          </cell>
          <cell r="D792" t="str">
            <v>Noncore</v>
          </cell>
          <cell r="E792">
            <v>6601</v>
          </cell>
          <cell r="F792">
            <v>2734</v>
          </cell>
          <cell r="G792">
            <v>3312</v>
          </cell>
        </row>
        <row r="793">
          <cell r="A793" t="str">
            <v>Utah</v>
          </cell>
          <cell r="B793" t="str">
            <v>Millard</v>
          </cell>
          <cell r="C793" t="str">
            <v>49027</v>
          </cell>
          <cell r="D793" t="str">
            <v>Noncore</v>
          </cell>
          <cell r="E793">
            <v>12276</v>
          </cell>
          <cell r="F793">
            <v>3147</v>
          </cell>
          <cell r="G793">
            <v>9258</v>
          </cell>
        </row>
        <row r="794">
          <cell r="A794" t="str">
            <v>Utah</v>
          </cell>
          <cell r="B794" t="str">
            <v>Morgan</v>
          </cell>
          <cell r="C794" t="str">
            <v>49029</v>
          </cell>
          <cell r="D794" t="str">
            <v>Metropolitan</v>
          </cell>
          <cell r="E794">
            <v>8908</v>
          </cell>
          <cell r="F794">
            <v>0</v>
          </cell>
          <cell r="G794">
            <v>7129</v>
          </cell>
        </row>
        <row r="795">
          <cell r="A795" t="str">
            <v>Utah</v>
          </cell>
          <cell r="B795" t="str">
            <v>Piute</v>
          </cell>
          <cell r="C795" t="str">
            <v>49031</v>
          </cell>
          <cell r="D795" t="str">
            <v>Noncore</v>
          </cell>
          <cell r="E795">
            <v>1431</v>
          </cell>
          <cell r="F795">
            <v>0</v>
          </cell>
          <cell r="G795">
            <v>1435</v>
          </cell>
        </row>
        <row r="796">
          <cell r="A796" t="str">
            <v>Utah</v>
          </cell>
          <cell r="B796" t="str">
            <v>Rich</v>
          </cell>
          <cell r="C796" t="str">
            <v>49033</v>
          </cell>
          <cell r="D796" t="str">
            <v>Noncore</v>
          </cell>
          <cell r="E796">
            <v>2160</v>
          </cell>
          <cell r="F796">
            <v>0</v>
          </cell>
          <cell r="G796">
            <v>1961</v>
          </cell>
        </row>
        <row r="797">
          <cell r="A797" t="str">
            <v>Utah</v>
          </cell>
          <cell r="B797" t="str">
            <v>Salt Lake</v>
          </cell>
          <cell r="C797" t="str">
            <v>49035</v>
          </cell>
          <cell r="D797" t="str">
            <v>Metropolitan</v>
          </cell>
          <cell r="E797">
            <v>1034989</v>
          </cell>
          <cell r="F797">
            <v>887650</v>
          </cell>
          <cell r="G797">
            <v>10737</v>
          </cell>
        </row>
        <row r="798">
          <cell r="A798" t="str">
            <v>Utah</v>
          </cell>
          <cell r="B798" t="str">
            <v>San Juan</v>
          </cell>
          <cell r="C798" t="str">
            <v>49037</v>
          </cell>
          <cell r="D798" t="str">
            <v>Noncore</v>
          </cell>
          <cell r="E798">
            <v>15049</v>
          </cell>
          <cell r="F798">
            <v>2984</v>
          </cell>
          <cell r="G798">
            <v>11429</v>
          </cell>
        </row>
        <row r="799">
          <cell r="A799" t="str">
            <v>Utah</v>
          </cell>
          <cell r="B799" t="str">
            <v>Sanpete</v>
          </cell>
          <cell r="C799" t="str">
            <v>49039</v>
          </cell>
          <cell r="D799" t="str">
            <v>Noncore</v>
          </cell>
          <cell r="E799">
            <v>25946</v>
          </cell>
          <cell r="F799">
            <v>10249</v>
          </cell>
          <cell r="G799">
            <v>12514</v>
          </cell>
        </row>
        <row r="800">
          <cell r="A800" t="str">
            <v>Utah</v>
          </cell>
          <cell r="B800" t="str">
            <v>Sevier</v>
          </cell>
          <cell r="C800" t="str">
            <v>49041</v>
          </cell>
          <cell r="D800" t="str">
            <v>Noncore</v>
          </cell>
          <cell r="E800">
            <v>19976</v>
          </cell>
          <cell r="F800">
            <v>6797</v>
          </cell>
          <cell r="G800">
            <v>12045</v>
          </cell>
        </row>
        <row r="801">
          <cell r="A801" t="str">
            <v>Utah</v>
          </cell>
          <cell r="B801" t="str">
            <v>Summit</v>
          </cell>
          <cell r="C801" t="str">
            <v>49043</v>
          </cell>
          <cell r="D801" t="str">
            <v>Metropolitan</v>
          </cell>
          <cell r="E801">
            <v>36969</v>
          </cell>
          <cell r="F801">
            <v>14301</v>
          </cell>
          <cell r="G801">
            <v>15435</v>
          </cell>
        </row>
        <row r="802">
          <cell r="A802" t="str">
            <v>Utah</v>
          </cell>
          <cell r="B802" t="str">
            <v>Tooele</v>
          </cell>
          <cell r="C802" t="str">
            <v>49045</v>
          </cell>
          <cell r="D802" t="str">
            <v>Metropolitan</v>
          </cell>
          <cell r="E802">
            <v>58335</v>
          </cell>
          <cell r="F802">
            <v>30773</v>
          </cell>
          <cell r="G802">
            <v>9962</v>
          </cell>
        </row>
        <row r="803">
          <cell r="A803" t="str">
            <v>Utah</v>
          </cell>
          <cell r="B803" t="str">
            <v>Uintah</v>
          </cell>
          <cell r="C803" t="str">
            <v>49047</v>
          </cell>
          <cell r="D803" t="str">
            <v>Micropolitan</v>
          </cell>
          <cell r="E803">
            <v>31536</v>
          </cell>
          <cell r="F803">
            <v>11569</v>
          </cell>
          <cell r="G803">
            <v>13655</v>
          </cell>
        </row>
        <row r="804">
          <cell r="A804" t="str">
            <v>Utah</v>
          </cell>
          <cell r="B804" t="str">
            <v>Utah</v>
          </cell>
          <cell r="C804" t="str">
            <v>49049</v>
          </cell>
          <cell r="D804" t="str">
            <v>Metropolitan</v>
          </cell>
          <cell r="E804">
            <v>545307</v>
          </cell>
          <cell r="F804">
            <v>346214</v>
          </cell>
          <cell r="G804">
            <v>22322</v>
          </cell>
        </row>
        <row r="805">
          <cell r="A805" t="str">
            <v>Utah</v>
          </cell>
          <cell r="B805" t="str">
            <v>Wasatch</v>
          </cell>
          <cell r="C805" t="str">
            <v>49051</v>
          </cell>
          <cell r="D805" t="str">
            <v>Noncore</v>
          </cell>
          <cell r="E805">
            <v>21600</v>
          </cell>
          <cell r="F805">
            <v>9792</v>
          </cell>
          <cell r="G805">
            <v>5423</v>
          </cell>
        </row>
        <row r="806">
          <cell r="A806" t="str">
            <v>Utah</v>
          </cell>
          <cell r="B806" t="str">
            <v>Washington</v>
          </cell>
          <cell r="C806" t="str">
            <v>49053</v>
          </cell>
          <cell r="D806" t="str">
            <v>Metropolitan</v>
          </cell>
          <cell r="E806">
            <v>137473</v>
          </cell>
          <cell r="F806">
            <v>72381</v>
          </cell>
          <cell r="G806">
            <v>17973</v>
          </cell>
        </row>
        <row r="807">
          <cell r="A807" t="str">
            <v>Utah</v>
          </cell>
          <cell r="B807" t="str">
            <v>Wayne</v>
          </cell>
          <cell r="C807" t="str">
            <v>49055</v>
          </cell>
          <cell r="D807" t="str">
            <v>Noncore</v>
          </cell>
          <cell r="E807">
            <v>2601</v>
          </cell>
          <cell r="F807">
            <v>0</v>
          </cell>
          <cell r="G807">
            <v>2509</v>
          </cell>
        </row>
        <row r="808">
          <cell r="A808" t="str">
            <v>Utah</v>
          </cell>
          <cell r="B808" t="str">
            <v>Weber</v>
          </cell>
          <cell r="C808" t="str">
            <v>49057</v>
          </cell>
          <cell r="D808" t="str">
            <v>Metropolitan</v>
          </cell>
          <cell r="E808">
            <v>231834</v>
          </cell>
          <cell r="F808">
            <v>183322</v>
          </cell>
          <cell r="G808">
            <v>13211</v>
          </cell>
        </row>
        <row r="809">
          <cell r="A809" t="str">
            <v>Vermont</v>
          </cell>
          <cell r="B809" t="str">
            <v>Addison</v>
          </cell>
          <cell r="C809" t="str">
            <v>50001</v>
          </cell>
          <cell r="D809" t="str">
            <v>Noncore</v>
          </cell>
          <cell r="E809">
            <v>36760</v>
          </cell>
          <cell r="F809">
            <v>7542</v>
          </cell>
          <cell r="G809">
            <v>28432</v>
          </cell>
        </row>
        <row r="810">
          <cell r="A810" t="str">
            <v>Vermont</v>
          </cell>
          <cell r="B810" t="str">
            <v>Bennington</v>
          </cell>
          <cell r="C810" t="str">
            <v>50003</v>
          </cell>
          <cell r="D810" t="str">
            <v>Micropolitan</v>
          </cell>
          <cell r="E810">
            <v>36411</v>
          </cell>
          <cell r="F810">
            <v>13720</v>
          </cell>
          <cell r="G810">
            <v>23274</v>
          </cell>
        </row>
        <row r="811">
          <cell r="A811" t="str">
            <v>Vermont</v>
          </cell>
          <cell r="B811" t="str">
            <v>Caledonia</v>
          </cell>
          <cell r="C811" t="str">
            <v>50005</v>
          </cell>
          <cell r="D811" t="str">
            <v>Noncore</v>
          </cell>
          <cell r="E811">
            <v>30252</v>
          </cell>
          <cell r="F811">
            <v>7459</v>
          </cell>
          <cell r="G811">
            <v>22243</v>
          </cell>
        </row>
        <row r="812">
          <cell r="A812" t="str">
            <v>Vermont</v>
          </cell>
          <cell r="B812" t="str">
            <v>Chittenden</v>
          </cell>
          <cell r="C812" t="str">
            <v>50007</v>
          </cell>
          <cell r="D812" t="str">
            <v>Metropolitan</v>
          </cell>
          <cell r="E812">
            <v>152313</v>
          </cell>
          <cell r="F812">
            <v>105365</v>
          </cell>
          <cell r="G812">
            <v>41206</v>
          </cell>
        </row>
        <row r="813">
          <cell r="A813" t="str">
            <v>Vermont</v>
          </cell>
          <cell r="B813" t="str">
            <v>Essex</v>
          </cell>
          <cell r="C813" t="str">
            <v>50009</v>
          </cell>
          <cell r="D813" t="str">
            <v>Micropolitan</v>
          </cell>
          <cell r="E813">
            <v>6394</v>
          </cell>
          <cell r="F813">
            <v>0</v>
          </cell>
          <cell r="G813">
            <v>6459</v>
          </cell>
        </row>
        <row r="814">
          <cell r="A814" t="str">
            <v>Vermont</v>
          </cell>
          <cell r="B814" t="str">
            <v>Franklin</v>
          </cell>
          <cell r="C814" t="str">
            <v>50011</v>
          </cell>
          <cell r="D814" t="str">
            <v>Metropolitan</v>
          </cell>
          <cell r="E814">
            <v>48182</v>
          </cell>
          <cell r="F814">
            <v>13206</v>
          </cell>
          <cell r="G814">
            <v>32211</v>
          </cell>
        </row>
        <row r="815">
          <cell r="A815" t="str">
            <v>Vermont</v>
          </cell>
          <cell r="B815" t="str">
            <v>Grand Isle</v>
          </cell>
          <cell r="C815" t="str">
            <v>50013</v>
          </cell>
          <cell r="D815" t="str">
            <v>Metropolitan</v>
          </cell>
          <cell r="E815">
            <v>7560</v>
          </cell>
          <cell r="F815">
            <v>0</v>
          </cell>
          <cell r="G815">
            <v>6901</v>
          </cell>
        </row>
        <row r="816">
          <cell r="A816" t="str">
            <v>Vermont</v>
          </cell>
          <cell r="B816" t="str">
            <v>Lamoille</v>
          </cell>
          <cell r="C816" t="str">
            <v>50015</v>
          </cell>
          <cell r="D816" t="str">
            <v>Noncore</v>
          </cell>
          <cell r="E816">
            <v>25958</v>
          </cell>
          <cell r="F816">
            <v>0</v>
          </cell>
          <cell r="G816">
            <v>23233</v>
          </cell>
        </row>
        <row r="817">
          <cell r="A817" t="str">
            <v>Vermont</v>
          </cell>
          <cell r="B817" t="str">
            <v>Orange</v>
          </cell>
          <cell r="C817" t="str">
            <v>50017</v>
          </cell>
          <cell r="D817" t="str">
            <v>Micropolitan</v>
          </cell>
          <cell r="E817">
            <v>28896</v>
          </cell>
          <cell r="F817">
            <v>602</v>
          </cell>
          <cell r="G817">
            <v>27624</v>
          </cell>
        </row>
        <row r="818">
          <cell r="A818" t="str">
            <v>Vermont</v>
          </cell>
          <cell r="B818" t="str">
            <v>Orleans</v>
          </cell>
          <cell r="C818" t="str">
            <v>50019</v>
          </cell>
          <cell r="D818" t="str">
            <v>Noncore</v>
          </cell>
          <cell r="E818">
            <v>27301</v>
          </cell>
          <cell r="F818">
            <v>4846</v>
          </cell>
          <cell r="G818">
            <v>21431</v>
          </cell>
        </row>
        <row r="819">
          <cell r="A819" t="str">
            <v>Vermont</v>
          </cell>
          <cell r="B819" t="str">
            <v>Rutland</v>
          </cell>
          <cell r="C819" t="str">
            <v>50021</v>
          </cell>
          <cell r="D819" t="str">
            <v>Micropolitan</v>
          </cell>
          <cell r="E819">
            <v>63014</v>
          </cell>
          <cell r="F819">
            <v>24433</v>
          </cell>
          <cell r="G819">
            <v>38967</v>
          </cell>
        </row>
        <row r="820">
          <cell r="A820" t="str">
            <v>Vermont</v>
          </cell>
          <cell r="B820" t="str">
            <v>Washington</v>
          </cell>
          <cell r="C820" t="str">
            <v>50023</v>
          </cell>
          <cell r="D820" t="str">
            <v>Micropolitan</v>
          </cell>
          <cell r="E820">
            <v>58696</v>
          </cell>
          <cell r="F820">
            <v>28310</v>
          </cell>
          <cell r="G820">
            <v>29729</v>
          </cell>
        </row>
        <row r="821">
          <cell r="A821" t="str">
            <v>Vermont</v>
          </cell>
          <cell r="B821" t="str">
            <v>Windham</v>
          </cell>
          <cell r="C821" t="str">
            <v>50025</v>
          </cell>
          <cell r="D821" t="str">
            <v>Noncore</v>
          </cell>
          <cell r="E821">
            <v>43471</v>
          </cell>
          <cell r="F821">
            <v>12504</v>
          </cell>
          <cell r="G821">
            <v>31712</v>
          </cell>
        </row>
        <row r="822">
          <cell r="A822" t="str">
            <v>Vermont</v>
          </cell>
          <cell r="B822" t="str">
            <v>Windsor</v>
          </cell>
          <cell r="C822" t="str">
            <v>50027</v>
          </cell>
          <cell r="D822" t="str">
            <v>Micropolitan</v>
          </cell>
          <cell r="E822">
            <v>56552</v>
          </cell>
          <cell r="F822">
            <v>14461</v>
          </cell>
          <cell r="G822">
            <v>42957</v>
          </cell>
        </row>
        <row r="823">
          <cell r="A823" t="str">
            <v>Washington</v>
          </cell>
          <cell r="B823" t="str">
            <v>Adams</v>
          </cell>
          <cell r="C823" t="str">
            <v>53001</v>
          </cell>
          <cell r="D823" t="str">
            <v>Noncore</v>
          </cell>
          <cell r="E823">
            <v>17732</v>
          </cell>
          <cell r="F823">
            <v>7862</v>
          </cell>
          <cell r="G823">
            <v>8566</v>
          </cell>
        </row>
        <row r="824">
          <cell r="A824" t="str">
            <v>Washington</v>
          </cell>
          <cell r="B824" t="str">
            <v>Asotin</v>
          </cell>
          <cell r="C824" t="str">
            <v>53003</v>
          </cell>
          <cell r="D824" t="str">
            <v>Metropolitan</v>
          </cell>
          <cell r="E824">
            <v>21432</v>
          </cell>
          <cell r="F824">
            <v>19371</v>
          </cell>
          <cell r="G824">
            <v>1180</v>
          </cell>
        </row>
        <row r="825">
          <cell r="A825" t="str">
            <v>Washington</v>
          </cell>
          <cell r="B825" t="str">
            <v>Benton</v>
          </cell>
          <cell r="C825" t="str">
            <v>53005</v>
          </cell>
          <cell r="D825" t="str">
            <v>Metropolitan</v>
          </cell>
          <cell r="E825">
            <v>168294</v>
          </cell>
          <cell r="F825">
            <v>125322</v>
          </cell>
          <cell r="G825">
            <v>17153</v>
          </cell>
        </row>
        <row r="826">
          <cell r="A826" t="str">
            <v>Washington</v>
          </cell>
          <cell r="B826" t="str">
            <v>Chelan</v>
          </cell>
          <cell r="C826" t="str">
            <v>53007</v>
          </cell>
          <cell r="D826" t="str">
            <v>Metropolitan</v>
          </cell>
          <cell r="E826">
            <v>72372</v>
          </cell>
          <cell r="F826">
            <v>41311</v>
          </cell>
          <cell r="G826">
            <v>25305</v>
          </cell>
        </row>
        <row r="827">
          <cell r="A827" t="str">
            <v>Washington</v>
          </cell>
          <cell r="B827" t="str">
            <v>Clallam</v>
          </cell>
          <cell r="C827" t="str">
            <v>53009</v>
          </cell>
          <cell r="D827" t="str">
            <v>Micropolitan</v>
          </cell>
          <cell r="E827">
            <v>71413</v>
          </cell>
          <cell r="F827">
            <v>33794</v>
          </cell>
          <cell r="G827">
            <v>30731</v>
          </cell>
        </row>
        <row r="828">
          <cell r="A828" t="str">
            <v>Washington</v>
          </cell>
          <cell r="B828" t="str">
            <v>Clark</v>
          </cell>
          <cell r="C828" t="str">
            <v>53011</v>
          </cell>
          <cell r="D828" t="str">
            <v>Metropolitan</v>
          </cell>
          <cell r="E828">
            <v>432002</v>
          </cell>
          <cell r="F828">
            <v>284756</v>
          </cell>
          <cell r="G828">
            <v>60482</v>
          </cell>
        </row>
        <row r="829">
          <cell r="A829" t="str">
            <v>Washington</v>
          </cell>
          <cell r="B829" t="str">
            <v>Columbia</v>
          </cell>
          <cell r="C829" t="str">
            <v>53013</v>
          </cell>
          <cell r="D829" t="str">
            <v>Noncore</v>
          </cell>
          <cell r="E829">
            <v>4040</v>
          </cell>
          <cell r="F829">
            <v>2761</v>
          </cell>
          <cell r="G829">
            <v>1303</v>
          </cell>
        </row>
        <row r="830">
          <cell r="A830" t="str">
            <v>Washington</v>
          </cell>
          <cell r="B830" t="str">
            <v>Cowlitz</v>
          </cell>
          <cell r="C830" t="str">
            <v>53015</v>
          </cell>
          <cell r="D830" t="str">
            <v>Metropolitan</v>
          </cell>
          <cell r="E830">
            <v>101966</v>
          </cell>
          <cell r="F830">
            <v>62620</v>
          </cell>
          <cell r="G830">
            <v>30328</v>
          </cell>
        </row>
        <row r="831">
          <cell r="A831" t="str">
            <v>Washington</v>
          </cell>
          <cell r="B831" t="str">
            <v>Douglas</v>
          </cell>
          <cell r="C831" t="str">
            <v>53017</v>
          </cell>
          <cell r="D831" t="str">
            <v>Metropolitan</v>
          </cell>
          <cell r="E831">
            <v>37565</v>
          </cell>
          <cell r="F831">
            <v>22626</v>
          </cell>
          <cell r="G831">
            <v>9977</v>
          </cell>
        </row>
        <row r="832">
          <cell r="A832" t="str">
            <v>Washington</v>
          </cell>
          <cell r="B832" t="str">
            <v>Ferry</v>
          </cell>
          <cell r="C832" t="str">
            <v>53019</v>
          </cell>
          <cell r="D832" t="str">
            <v>Noncore</v>
          </cell>
          <cell r="E832">
            <v>7520</v>
          </cell>
          <cell r="F832">
            <v>0</v>
          </cell>
          <cell r="G832">
            <v>7260</v>
          </cell>
        </row>
        <row r="833">
          <cell r="A833" t="str">
            <v>Washington</v>
          </cell>
          <cell r="B833" t="str">
            <v>Franklin</v>
          </cell>
          <cell r="C833" t="str">
            <v>53021</v>
          </cell>
          <cell r="D833" t="str">
            <v>Metropolitan</v>
          </cell>
          <cell r="E833">
            <v>77355</v>
          </cell>
          <cell r="F833">
            <v>39473</v>
          </cell>
          <cell r="G833">
            <v>9874</v>
          </cell>
        </row>
        <row r="834">
          <cell r="A834" t="str">
            <v>Washington</v>
          </cell>
          <cell r="B834" t="str">
            <v>Garfield</v>
          </cell>
          <cell r="C834" t="str">
            <v>53023</v>
          </cell>
          <cell r="D834" t="str">
            <v>Noncore</v>
          </cell>
          <cell r="E834">
            <v>2101</v>
          </cell>
          <cell r="F834">
            <v>0</v>
          </cell>
          <cell r="G834">
            <v>2397</v>
          </cell>
        </row>
        <row r="835">
          <cell r="A835" t="str">
            <v>Washington</v>
          </cell>
          <cell r="B835" t="str">
            <v>Grant</v>
          </cell>
          <cell r="C835" t="str">
            <v>53025</v>
          </cell>
          <cell r="D835" t="str">
            <v>Micropolitan</v>
          </cell>
          <cell r="E835">
            <v>88098</v>
          </cell>
          <cell r="F835">
            <v>39377</v>
          </cell>
          <cell r="G835">
            <v>35321</v>
          </cell>
        </row>
        <row r="836">
          <cell r="A836" t="str">
            <v>Washington</v>
          </cell>
          <cell r="B836" t="str">
            <v>Grays Harbor</v>
          </cell>
          <cell r="C836" t="str">
            <v>53027</v>
          </cell>
          <cell r="D836" t="str">
            <v>Micropolitan</v>
          </cell>
          <cell r="E836">
            <v>71797</v>
          </cell>
          <cell r="F836">
            <v>40679</v>
          </cell>
          <cell r="G836">
            <v>26515</v>
          </cell>
        </row>
        <row r="837">
          <cell r="A837" t="str">
            <v>Washington</v>
          </cell>
          <cell r="B837" t="str">
            <v>Island</v>
          </cell>
          <cell r="C837" t="str">
            <v>53029</v>
          </cell>
          <cell r="D837" t="str">
            <v>Micropolitan</v>
          </cell>
          <cell r="E837">
            <v>81054</v>
          </cell>
          <cell r="F837">
            <v>37244</v>
          </cell>
          <cell r="G837">
            <v>34314</v>
          </cell>
        </row>
        <row r="838">
          <cell r="A838" t="str">
            <v>Washington</v>
          </cell>
          <cell r="B838" t="str">
            <v>Jefferson</v>
          </cell>
          <cell r="C838" t="str">
            <v>53031</v>
          </cell>
          <cell r="D838" t="str">
            <v>Noncore</v>
          </cell>
          <cell r="E838">
            <v>29676</v>
          </cell>
          <cell r="F838">
            <v>11589</v>
          </cell>
          <cell r="G838">
            <v>14364</v>
          </cell>
        </row>
        <row r="839">
          <cell r="A839" t="str">
            <v>Washington</v>
          </cell>
          <cell r="B839" t="str">
            <v>King</v>
          </cell>
          <cell r="C839" t="str">
            <v>53033</v>
          </cell>
          <cell r="D839" t="str">
            <v>Metropolitan</v>
          </cell>
          <cell r="E839">
            <v>1916441</v>
          </cell>
          <cell r="F839">
            <v>1672122</v>
          </cell>
          <cell r="G839">
            <v>64912</v>
          </cell>
        </row>
        <row r="840">
          <cell r="A840" t="str">
            <v>Washington</v>
          </cell>
          <cell r="B840" t="str">
            <v>Kitsap</v>
          </cell>
          <cell r="C840" t="str">
            <v>53035</v>
          </cell>
          <cell r="D840" t="str">
            <v>Metropolitan</v>
          </cell>
          <cell r="E840">
            <v>240862</v>
          </cell>
          <cell r="F840">
            <v>186096</v>
          </cell>
          <cell r="G840">
            <v>45873</v>
          </cell>
        </row>
        <row r="841">
          <cell r="A841" t="str">
            <v>Washington</v>
          </cell>
          <cell r="B841" t="str">
            <v>Kittitas</v>
          </cell>
          <cell r="C841" t="str">
            <v>53037</v>
          </cell>
          <cell r="D841" t="str">
            <v>Micropolitan</v>
          </cell>
          <cell r="E841">
            <v>39532</v>
          </cell>
          <cell r="F841">
            <v>19751</v>
          </cell>
          <cell r="G841">
            <v>13611</v>
          </cell>
        </row>
        <row r="842">
          <cell r="A842" t="str">
            <v>Washington</v>
          </cell>
          <cell r="B842" t="str">
            <v>Klickitat</v>
          </cell>
          <cell r="C842" t="str">
            <v>53039</v>
          </cell>
          <cell r="D842" t="str">
            <v>Noncore</v>
          </cell>
          <cell r="E842">
            <v>20554</v>
          </cell>
          <cell r="F842">
            <v>7943</v>
          </cell>
          <cell r="G842">
            <v>11218</v>
          </cell>
        </row>
        <row r="843">
          <cell r="A843" t="str">
            <v>Washington</v>
          </cell>
          <cell r="B843" t="str">
            <v>Lewis</v>
          </cell>
          <cell r="C843" t="str">
            <v>53041</v>
          </cell>
          <cell r="D843" t="str">
            <v>Micropolitan</v>
          </cell>
          <cell r="E843">
            <v>74741</v>
          </cell>
          <cell r="F843">
            <v>24465</v>
          </cell>
          <cell r="G843">
            <v>44135</v>
          </cell>
        </row>
        <row r="844">
          <cell r="A844" t="str">
            <v>Washington</v>
          </cell>
          <cell r="B844" t="str">
            <v>Lincoln</v>
          </cell>
          <cell r="C844" t="str">
            <v>53043</v>
          </cell>
          <cell r="D844" t="str">
            <v>Noncore</v>
          </cell>
          <cell r="E844">
            <v>10248</v>
          </cell>
          <cell r="F844">
            <v>0</v>
          </cell>
          <cell r="G844">
            <v>10184</v>
          </cell>
        </row>
        <row r="845">
          <cell r="A845" t="str">
            <v>Washington</v>
          </cell>
          <cell r="B845" t="str">
            <v>Mason</v>
          </cell>
          <cell r="C845" t="str">
            <v>53045</v>
          </cell>
          <cell r="D845" t="str">
            <v>Micropolitan</v>
          </cell>
          <cell r="E845">
            <v>58016</v>
          </cell>
          <cell r="F845">
            <v>12501</v>
          </cell>
          <cell r="G845">
            <v>36904</v>
          </cell>
        </row>
        <row r="846">
          <cell r="A846" t="str">
            <v>Washington</v>
          </cell>
          <cell r="B846" t="str">
            <v>Okanogan</v>
          </cell>
          <cell r="C846" t="str">
            <v>53047</v>
          </cell>
          <cell r="D846" t="str">
            <v>Noncore</v>
          </cell>
          <cell r="E846">
            <v>40552</v>
          </cell>
          <cell r="F846">
            <v>8466</v>
          </cell>
          <cell r="G846">
            <v>31098</v>
          </cell>
        </row>
        <row r="847">
          <cell r="A847" t="str">
            <v>Washington</v>
          </cell>
          <cell r="B847" t="str">
            <v>Pacific</v>
          </cell>
          <cell r="C847" t="str">
            <v>53049</v>
          </cell>
          <cell r="D847" t="str">
            <v>Noncore</v>
          </cell>
          <cell r="E847">
            <v>21272</v>
          </cell>
          <cell r="F847">
            <v>10261</v>
          </cell>
          <cell r="G847">
            <v>10723</v>
          </cell>
        </row>
        <row r="848">
          <cell r="A848" t="str">
            <v>Washington</v>
          </cell>
          <cell r="B848" t="str">
            <v>Pend Oreille</v>
          </cell>
          <cell r="C848" t="str">
            <v>53051</v>
          </cell>
          <cell r="D848" t="str">
            <v>Noncore</v>
          </cell>
          <cell r="E848">
            <v>12946</v>
          </cell>
          <cell r="F848">
            <v>0</v>
          </cell>
          <cell r="G848">
            <v>11732</v>
          </cell>
        </row>
        <row r="849">
          <cell r="A849" t="str">
            <v>Washington</v>
          </cell>
          <cell r="B849" t="str">
            <v>Pierce</v>
          </cell>
          <cell r="C849" t="str">
            <v>53053</v>
          </cell>
          <cell r="D849" t="str">
            <v>Metropolitan</v>
          </cell>
          <cell r="E849">
            <v>796836</v>
          </cell>
          <cell r="F849">
            <v>645516</v>
          </cell>
          <cell r="G849">
            <v>55304</v>
          </cell>
        </row>
        <row r="850">
          <cell r="A850" t="str">
            <v>Washington</v>
          </cell>
          <cell r="B850" t="str">
            <v>San Juan</v>
          </cell>
          <cell r="C850" t="str">
            <v>53055</v>
          </cell>
          <cell r="D850" t="str">
            <v>Noncore</v>
          </cell>
          <cell r="E850">
            <v>15484</v>
          </cell>
          <cell r="F850">
            <v>0</v>
          </cell>
          <cell r="G850">
            <v>14077</v>
          </cell>
        </row>
        <row r="851">
          <cell r="A851" t="str">
            <v>Washington</v>
          </cell>
          <cell r="B851" t="str">
            <v>Skagit</v>
          </cell>
          <cell r="C851" t="str">
            <v>53057</v>
          </cell>
          <cell r="D851" t="str">
            <v>Metropolitan</v>
          </cell>
          <cell r="E851">
            <v>119534</v>
          </cell>
          <cell r="F851">
            <v>69148</v>
          </cell>
          <cell r="G851">
            <v>33831</v>
          </cell>
        </row>
        <row r="852">
          <cell r="A852" t="str">
            <v>Washington</v>
          </cell>
          <cell r="B852" t="str">
            <v>Skamania</v>
          </cell>
          <cell r="C852" t="str">
            <v>53059</v>
          </cell>
          <cell r="D852" t="str">
            <v>Metropolitan</v>
          </cell>
          <cell r="E852">
            <v>10894</v>
          </cell>
          <cell r="F852">
            <v>0</v>
          </cell>
          <cell r="G852">
            <v>9872</v>
          </cell>
        </row>
        <row r="853">
          <cell r="A853" t="str">
            <v>Washington</v>
          </cell>
          <cell r="B853" t="str">
            <v>Snohomish</v>
          </cell>
          <cell r="C853" t="str">
            <v>53061</v>
          </cell>
          <cell r="D853" t="str">
            <v>Metropolitan</v>
          </cell>
          <cell r="E853">
            <v>694571</v>
          </cell>
          <cell r="F853">
            <v>539290</v>
          </cell>
          <cell r="G853">
            <v>66734</v>
          </cell>
        </row>
        <row r="854">
          <cell r="A854" t="str">
            <v>Washington</v>
          </cell>
          <cell r="B854" t="str">
            <v>Spokane</v>
          </cell>
          <cell r="C854" t="str">
            <v>53063</v>
          </cell>
          <cell r="D854" t="str">
            <v>Metropolitan</v>
          </cell>
          <cell r="E854">
            <v>468684</v>
          </cell>
          <cell r="F854">
            <v>358719</v>
          </cell>
          <cell r="G854">
            <v>59220</v>
          </cell>
        </row>
        <row r="855">
          <cell r="A855" t="str">
            <v>Washington</v>
          </cell>
          <cell r="B855" t="str">
            <v>Stevens</v>
          </cell>
          <cell r="C855" t="str">
            <v>53065</v>
          </cell>
          <cell r="D855" t="str">
            <v>Noncore</v>
          </cell>
          <cell r="E855">
            <v>42334</v>
          </cell>
          <cell r="F855">
            <v>8385</v>
          </cell>
          <cell r="G855">
            <v>31681</v>
          </cell>
        </row>
        <row r="856">
          <cell r="A856" t="str">
            <v>Washington</v>
          </cell>
          <cell r="B856" t="str">
            <v>Thurston</v>
          </cell>
          <cell r="C856" t="str">
            <v>53067</v>
          </cell>
          <cell r="D856" t="str">
            <v>Metropolitan</v>
          </cell>
          <cell r="E856">
            <v>250979</v>
          </cell>
          <cell r="F856">
            <v>155884</v>
          </cell>
          <cell r="G856">
            <v>51471</v>
          </cell>
        </row>
        <row r="857">
          <cell r="A857" t="str">
            <v>Washington</v>
          </cell>
          <cell r="B857" t="str">
            <v>Wahkiakum</v>
          </cell>
          <cell r="C857" t="str">
            <v>53069</v>
          </cell>
          <cell r="D857" t="str">
            <v>Noncore</v>
          </cell>
          <cell r="E857">
            <v>4062</v>
          </cell>
          <cell r="F857">
            <v>0</v>
          </cell>
          <cell r="G857">
            <v>3824</v>
          </cell>
        </row>
        <row r="858">
          <cell r="A858" t="str">
            <v>Washington</v>
          </cell>
          <cell r="B858" t="str">
            <v>Walla Walla</v>
          </cell>
          <cell r="C858" t="str">
            <v>53071</v>
          </cell>
          <cell r="D858" t="str">
            <v>Micropolitan</v>
          </cell>
          <cell r="E858">
            <v>59059</v>
          </cell>
          <cell r="F858">
            <v>44744</v>
          </cell>
          <cell r="G858">
            <v>10436</v>
          </cell>
        </row>
        <row r="859">
          <cell r="A859" t="str">
            <v>Washington</v>
          </cell>
          <cell r="B859" t="str">
            <v>Whatcom</v>
          </cell>
          <cell r="C859" t="str">
            <v>53073</v>
          </cell>
          <cell r="D859" t="str">
            <v>Metropolitan</v>
          </cell>
          <cell r="E859">
            <v>200434</v>
          </cell>
          <cell r="F859">
            <v>112920</v>
          </cell>
          <cell r="G859">
            <v>53894</v>
          </cell>
        </row>
        <row r="860">
          <cell r="A860" t="str">
            <v>Washington</v>
          </cell>
          <cell r="B860" t="str">
            <v>Whitman</v>
          </cell>
          <cell r="C860" t="str">
            <v>53075</v>
          </cell>
          <cell r="D860" t="str">
            <v>Micropolitan</v>
          </cell>
          <cell r="E860">
            <v>42689</v>
          </cell>
          <cell r="F860">
            <v>27470</v>
          </cell>
          <cell r="G860">
            <v>13270</v>
          </cell>
        </row>
        <row r="861">
          <cell r="A861" t="str">
            <v>Washington</v>
          </cell>
          <cell r="B861" t="str">
            <v>Yakima</v>
          </cell>
          <cell r="C861" t="str">
            <v>53077</v>
          </cell>
          <cell r="D861" t="str">
            <v>Metropolitan</v>
          </cell>
          <cell r="E861">
            <v>239054</v>
          </cell>
          <cell r="F861">
            <v>158640</v>
          </cell>
          <cell r="G861">
            <v>63941</v>
          </cell>
        </row>
        <row r="863">
          <cell r="A863" t="str">
            <v>Alabama</v>
          </cell>
          <cell r="B863" t="str">
            <v>Alabama</v>
          </cell>
          <cell r="C863" t="str">
            <v>90001</v>
          </cell>
          <cell r="E863">
            <v>4708708</v>
          </cell>
          <cell r="F863">
            <v>2465673</v>
          </cell>
          <cell r="G863">
            <v>1981427</v>
          </cell>
        </row>
        <row r="864">
          <cell r="A864" t="str">
            <v>Colorado</v>
          </cell>
          <cell r="B864" t="str">
            <v>Colorado</v>
          </cell>
          <cell r="C864" t="str">
            <v>90008</v>
          </cell>
          <cell r="E864">
            <v>5024748</v>
          </cell>
          <cell r="F864">
            <v>3633185</v>
          </cell>
          <cell r="G864">
            <v>668076</v>
          </cell>
        </row>
        <row r="865">
          <cell r="A865" t="str">
            <v>Indiana</v>
          </cell>
          <cell r="B865" t="str">
            <v>Indiana</v>
          </cell>
          <cell r="C865" t="str">
            <v>90018</v>
          </cell>
          <cell r="E865">
            <v>6423113</v>
          </cell>
          <cell r="F865">
            <v>4304011</v>
          </cell>
          <cell r="G865">
            <v>1776474</v>
          </cell>
        </row>
        <row r="866">
          <cell r="A866" t="str">
            <v>Louisiana</v>
          </cell>
          <cell r="B866" t="str">
            <v>Louisiana</v>
          </cell>
          <cell r="C866" t="str">
            <v>90022</v>
          </cell>
          <cell r="E866">
            <v>4492076</v>
          </cell>
          <cell r="F866">
            <v>3245665</v>
          </cell>
          <cell r="G866">
            <v>1223311</v>
          </cell>
        </row>
        <row r="867">
          <cell r="A867" t="str">
            <v>Michigan</v>
          </cell>
          <cell r="B867" t="str">
            <v>Michigan</v>
          </cell>
          <cell r="C867" t="str">
            <v>90026</v>
          </cell>
          <cell r="E867">
            <v>9969727</v>
          </cell>
          <cell r="F867">
            <v>7419457</v>
          </cell>
          <cell r="G867">
            <v>2518987</v>
          </cell>
        </row>
        <row r="868">
          <cell r="A868" t="str">
            <v>Mississippi</v>
          </cell>
          <cell r="B868" t="str">
            <v>Mississippi</v>
          </cell>
          <cell r="C868" t="str">
            <v>90028</v>
          </cell>
          <cell r="E868">
            <v>2951996</v>
          </cell>
          <cell r="F868">
            <v>1387351</v>
          </cell>
          <cell r="G868">
            <v>1457307</v>
          </cell>
        </row>
        <row r="869">
          <cell r="A869" t="str">
            <v>New Hampshire</v>
          </cell>
          <cell r="B869" t="str">
            <v>New Hampshire</v>
          </cell>
          <cell r="C869" t="str">
            <v>90033</v>
          </cell>
          <cell r="E869">
            <v>1324575</v>
          </cell>
          <cell r="F869">
            <v>732335</v>
          </cell>
          <cell r="G869">
            <v>503451</v>
          </cell>
        </row>
        <row r="870">
          <cell r="A870" t="str">
            <v>New York</v>
          </cell>
          <cell r="B870" t="str">
            <v>New York</v>
          </cell>
          <cell r="C870" t="str">
            <v>90036</v>
          </cell>
          <cell r="E870">
            <v>19541453</v>
          </cell>
          <cell r="F870">
            <v>16602582</v>
          </cell>
          <cell r="G870">
            <v>2373875</v>
          </cell>
        </row>
        <row r="871">
          <cell r="A871" t="str">
            <v>Texas</v>
          </cell>
          <cell r="B871" t="str">
            <v>Texas</v>
          </cell>
          <cell r="C871" t="str">
            <v>90048</v>
          </cell>
          <cell r="E871">
            <v>24782302</v>
          </cell>
          <cell r="F871">
            <v>17204281</v>
          </cell>
          <cell r="G871">
            <v>3647539</v>
          </cell>
        </row>
        <row r="872">
          <cell r="A872" t="str">
            <v>Utah</v>
          </cell>
          <cell r="B872" t="str">
            <v>Utah</v>
          </cell>
          <cell r="C872" t="str">
            <v>90049</v>
          </cell>
          <cell r="E872">
            <v>2784572</v>
          </cell>
          <cell r="F872">
            <v>1970344</v>
          </cell>
          <cell r="G872">
            <v>262825</v>
          </cell>
        </row>
        <row r="873">
          <cell r="A873" t="str">
            <v>Vermont</v>
          </cell>
          <cell r="B873" t="str">
            <v>Vermont</v>
          </cell>
          <cell r="C873" t="str">
            <v>90050</v>
          </cell>
          <cell r="E873">
            <v>621760</v>
          </cell>
          <cell r="F873">
            <v>232448</v>
          </cell>
          <cell r="G873">
            <v>376379</v>
          </cell>
        </row>
        <row r="874">
          <cell r="A874" t="str">
            <v>Washington</v>
          </cell>
          <cell r="B874" t="str">
            <v>Washington</v>
          </cell>
          <cell r="C874" t="str">
            <v>90053</v>
          </cell>
          <cell r="E874">
            <v>6664195</v>
          </cell>
          <cell r="F874">
            <v>4831106</v>
          </cell>
          <cell r="G874">
            <v>1063015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A1" sqref="A1:I65536"/>
    </sheetView>
  </sheetViews>
  <sheetFormatPr defaultColWidth="11.421875" defaultRowHeight="12.75"/>
  <cols>
    <col min="1" max="1" width="5.8515625" style="0" customWidth="1"/>
    <col min="2" max="2" width="10.140625" style="0" customWidth="1"/>
    <col min="3" max="3" width="5.8515625" style="0" customWidth="1"/>
    <col min="4" max="4" width="9.8515625" style="0" customWidth="1"/>
    <col min="5" max="7" width="7.57421875" style="0" customWidth="1"/>
    <col min="8" max="8" width="4.7109375" style="0" customWidth="1"/>
    <col min="9" max="9" width="5.28125" style="0" customWidth="1"/>
  </cols>
  <sheetData>
    <row r="1" spans="1:9" ht="12.7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s="1" t="s">
        <v>45</v>
      </c>
      <c r="I1" s="1" t="s">
        <v>46</v>
      </c>
    </row>
    <row r="2" spans="1:9" ht="12.75">
      <c r="A2" t="s">
        <v>47</v>
      </c>
      <c r="B2" t="s">
        <v>48</v>
      </c>
      <c r="C2" t="s">
        <v>49</v>
      </c>
      <c r="D2" t="s">
        <v>50</v>
      </c>
      <c r="E2" s="2">
        <v>34256</v>
      </c>
      <c r="F2" s="2">
        <v>14689</v>
      </c>
      <c r="G2" s="2">
        <v>18936</v>
      </c>
      <c r="H2" s="3">
        <f aca="true" t="shared" si="0" ref="H2:H65">(F2/(F2+G2))*100</f>
        <v>43.684758364312266</v>
      </c>
      <c r="I2" s="3">
        <f aca="true" t="shared" si="1" ref="I2:I65">(G2/(F2+G2))*100</f>
        <v>56.31524163568773</v>
      </c>
    </row>
    <row r="3" spans="1:9" ht="12.75">
      <c r="A3" t="s">
        <v>47</v>
      </c>
      <c r="B3" t="s">
        <v>51</v>
      </c>
      <c r="C3" t="s">
        <v>52</v>
      </c>
      <c r="D3" t="s">
        <v>53</v>
      </c>
      <c r="E3" s="2">
        <v>353888</v>
      </c>
      <c r="F3" s="2">
        <v>287649</v>
      </c>
      <c r="G3" s="2">
        <v>44200</v>
      </c>
      <c r="H3" s="3">
        <f t="shared" si="0"/>
        <v>86.68068910860059</v>
      </c>
      <c r="I3" s="3">
        <f t="shared" si="1"/>
        <v>13.319310891399402</v>
      </c>
    </row>
    <row r="4" spans="1:9" ht="12.75">
      <c r="A4" t="s">
        <v>47</v>
      </c>
      <c r="B4" t="s">
        <v>54</v>
      </c>
      <c r="C4" t="s">
        <v>55</v>
      </c>
      <c r="D4" t="s">
        <v>53</v>
      </c>
      <c r="E4" s="2">
        <v>76063</v>
      </c>
      <c r="F4" s="2">
        <v>48585</v>
      </c>
      <c r="G4" s="2">
        <v>22850</v>
      </c>
      <c r="H4" s="3">
        <f t="shared" si="0"/>
        <v>68.01287884090432</v>
      </c>
      <c r="I4" s="3">
        <f t="shared" si="1"/>
        <v>31.987121159095683</v>
      </c>
    </row>
    <row r="5" spans="1:9" ht="12.75">
      <c r="A5" t="s">
        <v>47</v>
      </c>
      <c r="B5" t="s">
        <v>56</v>
      </c>
      <c r="C5" t="s">
        <v>57</v>
      </c>
      <c r="D5" t="s">
        <v>53</v>
      </c>
      <c r="E5" s="2">
        <v>8613</v>
      </c>
      <c r="F5" s="2">
        <v>0</v>
      </c>
      <c r="G5" s="2">
        <v>9421</v>
      </c>
      <c r="H5" s="3">
        <f t="shared" si="0"/>
        <v>0</v>
      </c>
      <c r="I5" s="3">
        <f t="shared" si="1"/>
        <v>100</v>
      </c>
    </row>
    <row r="6" spans="1:9" ht="12.75">
      <c r="A6" t="s">
        <v>47</v>
      </c>
      <c r="B6" t="s">
        <v>58</v>
      </c>
      <c r="C6" t="s">
        <v>59</v>
      </c>
      <c r="D6" t="s">
        <v>60</v>
      </c>
      <c r="E6" s="2">
        <v>13051</v>
      </c>
      <c r="F6" s="2">
        <v>7092</v>
      </c>
      <c r="G6" s="2">
        <v>6956</v>
      </c>
      <c r="H6" s="3">
        <f t="shared" si="0"/>
        <v>50.48405466970387</v>
      </c>
      <c r="I6" s="3">
        <f t="shared" si="1"/>
        <v>49.51594533029613</v>
      </c>
    </row>
    <row r="7" spans="1:9" ht="12.75">
      <c r="A7" t="s">
        <v>47</v>
      </c>
      <c r="B7" t="s">
        <v>61</v>
      </c>
      <c r="C7" t="s">
        <v>62</v>
      </c>
      <c r="D7" t="s">
        <v>53</v>
      </c>
      <c r="E7" s="2">
        <v>56287</v>
      </c>
      <c r="F7" s="2">
        <v>25336</v>
      </c>
      <c r="G7" s="2">
        <v>20771</v>
      </c>
      <c r="H7" s="3">
        <f t="shared" si="0"/>
        <v>54.950441364651795</v>
      </c>
      <c r="I7" s="3">
        <f t="shared" si="1"/>
        <v>45.04955863534821</v>
      </c>
    </row>
    <row r="8" spans="1:9" ht="12.75">
      <c r="A8" t="s">
        <v>47</v>
      </c>
      <c r="B8" t="s">
        <v>63</v>
      </c>
      <c r="C8" t="s">
        <v>64</v>
      </c>
      <c r="D8" t="s">
        <v>53</v>
      </c>
      <c r="E8" s="2">
        <v>14548</v>
      </c>
      <c r="F8" s="2">
        <v>0</v>
      </c>
      <c r="G8" s="2">
        <v>14957</v>
      </c>
      <c r="H8" s="3">
        <f t="shared" si="0"/>
        <v>0</v>
      </c>
      <c r="I8" s="3">
        <f t="shared" si="1"/>
        <v>100</v>
      </c>
    </row>
    <row r="9" spans="1:9" ht="12.75">
      <c r="A9" t="s">
        <v>47</v>
      </c>
      <c r="B9" t="s">
        <v>65</v>
      </c>
      <c r="C9" t="s">
        <v>66</v>
      </c>
      <c r="D9" t="s">
        <v>53</v>
      </c>
      <c r="E9" s="2">
        <v>19752</v>
      </c>
      <c r="F9" s="2">
        <v>4017</v>
      </c>
      <c r="G9" s="2">
        <v>16148</v>
      </c>
      <c r="H9" s="3">
        <f t="shared" si="0"/>
        <v>19.920654599553682</v>
      </c>
      <c r="I9" s="3">
        <f t="shared" si="1"/>
        <v>80.07934540044633</v>
      </c>
    </row>
    <row r="10" spans="1:9" ht="12.75">
      <c r="A10" t="s">
        <v>47</v>
      </c>
      <c r="B10" t="s">
        <v>67</v>
      </c>
      <c r="C10" t="s">
        <v>68</v>
      </c>
      <c r="D10" t="s">
        <v>50</v>
      </c>
      <c r="E10" s="2">
        <v>39065</v>
      </c>
      <c r="F10" s="2">
        <v>21896</v>
      </c>
      <c r="G10" s="2">
        <v>19034</v>
      </c>
      <c r="H10" s="3">
        <f t="shared" si="0"/>
        <v>53.49621304666504</v>
      </c>
      <c r="I10" s="3">
        <f t="shared" si="1"/>
        <v>46.503786953334966</v>
      </c>
    </row>
    <row r="11" spans="1:9" ht="12.75">
      <c r="A11" t="s">
        <v>47</v>
      </c>
      <c r="B11" t="s">
        <v>69</v>
      </c>
      <c r="C11" t="s">
        <v>70</v>
      </c>
      <c r="D11" t="s">
        <v>53</v>
      </c>
      <c r="E11" s="2">
        <v>108634</v>
      </c>
      <c r="F11" s="2">
        <v>73655</v>
      </c>
      <c r="G11" s="2">
        <v>22817</v>
      </c>
      <c r="H11" s="3">
        <f t="shared" si="0"/>
        <v>76.34857782569036</v>
      </c>
      <c r="I11" s="3">
        <f t="shared" si="1"/>
        <v>23.651422174309644</v>
      </c>
    </row>
    <row r="12" spans="1:9" ht="12.75">
      <c r="A12" t="s">
        <v>47</v>
      </c>
      <c r="B12" t="s">
        <v>71</v>
      </c>
      <c r="C12" t="s">
        <v>72</v>
      </c>
      <c r="D12" t="s">
        <v>53</v>
      </c>
      <c r="E12" s="2">
        <v>26533</v>
      </c>
      <c r="F12" s="2">
        <v>10101</v>
      </c>
      <c r="G12" s="2">
        <v>16455</v>
      </c>
      <c r="H12" s="3">
        <f t="shared" si="0"/>
        <v>38.03660189787619</v>
      </c>
      <c r="I12" s="3">
        <f t="shared" si="1"/>
        <v>61.96339810212381</v>
      </c>
    </row>
    <row r="13" spans="1:9" ht="12.75">
      <c r="A13" t="s">
        <v>47</v>
      </c>
      <c r="B13" t="s">
        <v>73</v>
      </c>
      <c r="C13" t="s">
        <v>74</v>
      </c>
      <c r="D13" t="s">
        <v>50</v>
      </c>
      <c r="E13" s="2">
        <v>34367</v>
      </c>
      <c r="F13" s="2">
        <v>16810</v>
      </c>
      <c r="G13" s="2">
        <v>17056</v>
      </c>
      <c r="H13" s="3">
        <f t="shared" si="0"/>
        <v>49.63680387409201</v>
      </c>
      <c r="I13" s="3">
        <f t="shared" si="1"/>
        <v>50.363196125908</v>
      </c>
    </row>
    <row r="14" spans="1:9" ht="12.75">
      <c r="A14" t="s">
        <v>47</v>
      </c>
      <c r="B14" t="s">
        <v>75</v>
      </c>
      <c r="C14" t="s">
        <v>76</v>
      </c>
      <c r="D14" t="s">
        <v>60</v>
      </c>
      <c r="E14" s="2">
        <v>10540</v>
      </c>
      <c r="F14" s="2">
        <v>0</v>
      </c>
      <c r="G14" s="2">
        <v>10743</v>
      </c>
      <c r="H14" s="3">
        <f t="shared" si="0"/>
        <v>0</v>
      </c>
      <c r="I14" s="3">
        <f t="shared" si="1"/>
        <v>100</v>
      </c>
    </row>
    <row r="15" spans="1:9" ht="12.75">
      <c r="A15" t="s">
        <v>47</v>
      </c>
      <c r="B15" t="s">
        <v>77</v>
      </c>
      <c r="C15" t="s">
        <v>78</v>
      </c>
      <c r="D15" t="s">
        <v>50</v>
      </c>
      <c r="E15" s="2">
        <v>30620</v>
      </c>
      <c r="F15" s="2">
        <v>12233</v>
      </c>
      <c r="G15" s="2">
        <v>17587</v>
      </c>
      <c r="H15" s="3">
        <f t="shared" si="0"/>
        <v>41.02280348759222</v>
      </c>
      <c r="I15" s="3">
        <f t="shared" si="1"/>
        <v>58.97719651240778</v>
      </c>
    </row>
    <row r="16" spans="1:9" ht="12.75">
      <c r="A16" t="s">
        <v>47</v>
      </c>
      <c r="B16" t="s">
        <v>79</v>
      </c>
      <c r="C16" t="s">
        <v>80</v>
      </c>
      <c r="D16" t="s">
        <v>53</v>
      </c>
      <c r="E16" s="2">
        <v>50502</v>
      </c>
      <c r="F16" s="2">
        <v>16944</v>
      </c>
      <c r="G16" s="2">
        <v>29165</v>
      </c>
      <c r="H16" s="3">
        <f t="shared" si="0"/>
        <v>36.747706521503396</v>
      </c>
      <c r="I16" s="3">
        <f t="shared" si="1"/>
        <v>63.252293478496604</v>
      </c>
    </row>
    <row r="17" spans="1:9" ht="12.75">
      <c r="A17" t="s">
        <v>47</v>
      </c>
      <c r="B17" t="s">
        <v>81</v>
      </c>
      <c r="C17" t="s">
        <v>82</v>
      </c>
      <c r="D17" t="s">
        <v>50</v>
      </c>
      <c r="E17" s="2">
        <v>25079</v>
      </c>
      <c r="F17" s="2">
        <v>10416</v>
      </c>
      <c r="G17" s="2">
        <v>14139</v>
      </c>
      <c r="H17" s="3">
        <f t="shared" si="0"/>
        <v>42.41905925473427</v>
      </c>
      <c r="I17" s="3">
        <f t="shared" si="1"/>
        <v>57.58094074526573</v>
      </c>
    </row>
    <row r="18" spans="1:9" ht="12.75">
      <c r="A18" t="s">
        <v>47</v>
      </c>
      <c r="B18" t="s">
        <v>83</v>
      </c>
      <c r="C18" t="s">
        <v>84</v>
      </c>
      <c r="D18" t="s">
        <v>50</v>
      </c>
      <c r="E18" s="2">
        <v>42060</v>
      </c>
      <c r="F18" s="2">
        <v>23325</v>
      </c>
      <c r="G18" s="2">
        <v>16960</v>
      </c>
      <c r="H18" s="3">
        <f t="shared" si="0"/>
        <v>57.89996276529725</v>
      </c>
      <c r="I18" s="3">
        <f t="shared" si="1"/>
        <v>42.10003723470274</v>
      </c>
    </row>
    <row r="19" spans="1:9" ht="12.75">
      <c r="A19" t="s">
        <v>47</v>
      </c>
      <c r="B19" t="s">
        <v>85</v>
      </c>
      <c r="C19" t="s">
        <v>86</v>
      </c>
      <c r="D19" t="s">
        <v>53</v>
      </c>
      <c r="E19" s="2">
        <v>115192</v>
      </c>
      <c r="F19" s="2">
        <v>91012</v>
      </c>
      <c r="G19" s="2">
        <v>27757</v>
      </c>
      <c r="H19" s="3">
        <f t="shared" si="0"/>
        <v>76.62942350276587</v>
      </c>
      <c r="I19" s="3">
        <f t="shared" si="1"/>
        <v>23.370576497234126</v>
      </c>
    </row>
    <row r="20" spans="1:9" ht="12.75">
      <c r="A20" t="s">
        <v>47</v>
      </c>
      <c r="B20" t="s">
        <v>87</v>
      </c>
      <c r="C20" t="s">
        <v>88</v>
      </c>
      <c r="D20" t="s">
        <v>50</v>
      </c>
      <c r="E20" s="2">
        <v>41419</v>
      </c>
      <c r="F20" s="2">
        <v>18757</v>
      </c>
      <c r="G20" s="2">
        <v>20917</v>
      </c>
      <c r="H20" s="3">
        <f t="shared" si="0"/>
        <v>47.27781418561274</v>
      </c>
      <c r="I20" s="3">
        <f t="shared" si="1"/>
        <v>52.72218581438726</v>
      </c>
    </row>
    <row r="21" spans="1:9" ht="12.75">
      <c r="A21" t="s">
        <v>47</v>
      </c>
      <c r="B21" t="s">
        <v>89</v>
      </c>
      <c r="C21" t="s">
        <v>90</v>
      </c>
      <c r="D21" t="s">
        <v>53</v>
      </c>
      <c r="E21" s="2">
        <v>200502</v>
      </c>
      <c r="F21" s="2">
        <v>143346</v>
      </c>
      <c r="G21" s="2">
        <v>39445</v>
      </c>
      <c r="H21" s="3">
        <f t="shared" si="0"/>
        <v>78.42070999119213</v>
      </c>
      <c r="I21" s="3">
        <f t="shared" si="1"/>
        <v>21.579290008807874</v>
      </c>
    </row>
    <row r="22" spans="1:9" ht="12.75">
      <c r="A22" t="s">
        <v>47</v>
      </c>
      <c r="B22" t="s">
        <v>91</v>
      </c>
      <c r="C22" t="s">
        <v>92</v>
      </c>
      <c r="D22" t="s">
        <v>50</v>
      </c>
      <c r="E22" s="2">
        <v>24101</v>
      </c>
      <c r="F22" s="2">
        <v>16763</v>
      </c>
      <c r="G22" s="2">
        <v>8825</v>
      </c>
      <c r="H22" s="3">
        <f t="shared" si="0"/>
        <v>65.51117711427231</v>
      </c>
      <c r="I22" s="3">
        <f t="shared" si="1"/>
        <v>34.488822885727686</v>
      </c>
    </row>
    <row r="23" spans="1:9" ht="12.75">
      <c r="A23" t="s">
        <v>47</v>
      </c>
      <c r="B23" t="s">
        <v>93</v>
      </c>
      <c r="C23" t="s">
        <v>94</v>
      </c>
      <c r="D23" t="s">
        <v>53</v>
      </c>
      <c r="E23" s="2">
        <v>74426</v>
      </c>
      <c r="F23" s="2">
        <v>56018</v>
      </c>
      <c r="G23" s="2">
        <v>14805</v>
      </c>
      <c r="H23" s="3">
        <f t="shared" si="0"/>
        <v>79.09577397173234</v>
      </c>
      <c r="I23" s="3">
        <f t="shared" si="1"/>
        <v>20.904226028267654</v>
      </c>
    </row>
    <row r="24" spans="1:9" ht="12.75">
      <c r="A24" t="s">
        <v>47</v>
      </c>
      <c r="B24" t="s">
        <v>95</v>
      </c>
      <c r="C24" t="s">
        <v>96</v>
      </c>
      <c r="D24" t="s">
        <v>60</v>
      </c>
      <c r="E24" s="2">
        <v>16852</v>
      </c>
      <c r="F24" s="2">
        <v>6139</v>
      </c>
      <c r="G24" s="2">
        <v>11815</v>
      </c>
      <c r="H24" s="3">
        <f t="shared" si="0"/>
        <v>34.19293750696223</v>
      </c>
      <c r="I24" s="3">
        <f t="shared" si="1"/>
        <v>65.80706249303776</v>
      </c>
    </row>
    <row r="25" spans="1:9" ht="12.75">
      <c r="A25" t="s">
        <v>47</v>
      </c>
      <c r="B25" t="s">
        <v>97</v>
      </c>
      <c r="C25" t="s">
        <v>98</v>
      </c>
      <c r="D25" t="s">
        <v>53</v>
      </c>
      <c r="E25" s="2">
        <v>23148</v>
      </c>
      <c r="F25" s="2">
        <v>4577</v>
      </c>
      <c r="G25" s="2">
        <v>17574</v>
      </c>
      <c r="H25" s="3">
        <f t="shared" si="0"/>
        <v>20.662724030517808</v>
      </c>
      <c r="I25" s="3">
        <f t="shared" si="1"/>
        <v>79.33727596948219</v>
      </c>
    </row>
    <row r="26" spans="1:9" ht="12.75">
      <c r="A26" t="s">
        <v>47</v>
      </c>
      <c r="B26" t="s">
        <v>99</v>
      </c>
      <c r="C26" t="s">
        <v>100</v>
      </c>
      <c r="D26" t="s">
        <v>60</v>
      </c>
      <c r="E26" s="2">
        <v>20265</v>
      </c>
      <c r="F26" s="2">
        <v>7354</v>
      </c>
      <c r="G26" s="2">
        <v>13157</v>
      </c>
      <c r="H26" s="3">
        <f t="shared" si="0"/>
        <v>35.85393203646824</v>
      </c>
      <c r="I26" s="3">
        <f t="shared" si="1"/>
        <v>64.14606796353176</v>
      </c>
    </row>
    <row r="27" spans="1:9" ht="12.75">
      <c r="A27" t="s">
        <v>47</v>
      </c>
      <c r="B27" t="s">
        <v>101</v>
      </c>
      <c r="C27" t="s">
        <v>102</v>
      </c>
      <c r="D27" t="s">
        <v>53</v>
      </c>
      <c r="E27" s="2">
        <v>32750</v>
      </c>
      <c r="F27" s="2">
        <v>15166</v>
      </c>
      <c r="G27" s="2">
        <v>17334</v>
      </c>
      <c r="H27" s="3">
        <f t="shared" si="0"/>
        <v>46.66461538461538</v>
      </c>
      <c r="I27" s="3">
        <f t="shared" si="1"/>
        <v>53.33538461538462</v>
      </c>
    </row>
    <row r="28" spans="1:9" ht="12.75">
      <c r="A28" t="s">
        <v>47</v>
      </c>
      <c r="B28" t="s">
        <v>103</v>
      </c>
      <c r="C28" t="s">
        <v>104</v>
      </c>
      <c r="D28" t="s">
        <v>50</v>
      </c>
      <c r="E28" s="2">
        <v>68796</v>
      </c>
      <c r="F28" s="2">
        <v>52523</v>
      </c>
      <c r="G28" s="2">
        <v>20880</v>
      </c>
      <c r="H28" s="3">
        <f t="shared" si="0"/>
        <v>71.55429614593409</v>
      </c>
      <c r="I28" s="3">
        <f t="shared" si="1"/>
        <v>28.44570385406591</v>
      </c>
    </row>
    <row r="29" spans="1:9" ht="12.75">
      <c r="A29" t="s">
        <v>47</v>
      </c>
      <c r="B29" t="s">
        <v>105</v>
      </c>
      <c r="C29" t="s">
        <v>106</v>
      </c>
      <c r="D29" t="s">
        <v>53</v>
      </c>
      <c r="E29" s="2">
        <v>32463</v>
      </c>
      <c r="F29" s="2">
        <v>11747</v>
      </c>
      <c r="G29" s="2">
        <v>21410</v>
      </c>
      <c r="H29" s="3">
        <f t="shared" si="0"/>
        <v>35.42841632234521</v>
      </c>
      <c r="I29" s="3">
        <f t="shared" si="1"/>
        <v>64.5715836776548</v>
      </c>
    </row>
    <row r="30" spans="1:9" ht="12.75">
      <c r="A30" t="s">
        <v>47</v>
      </c>
      <c r="B30" t="s">
        <v>107</v>
      </c>
      <c r="C30" t="s">
        <v>108</v>
      </c>
      <c r="D30" t="s">
        <v>53</v>
      </c>
      <c r="E30" s="2">
        <v>279287</v>
      </c>
      <c r="F30" s="2">
        <v>161420</v>
      </c>
      <c r="G30" s="2">
        <v>21320</v>
      </c>
      <c r="H30" s="3">
        <f t="shared" si="0"/>
        <v>88.3331509248112</v>
      </c>
      <c r="I30" s="3">
        <f t="shared" si="1"/>
        <v>11.666849075188793</v>
      </c>
    </row>
    <row r="31" spans="1:9" ht="12.75">
      <c r="A31" t="s">
        <v>47</v>
      </c>
      <c r="B31" t="s">
        <v>109</v>
      </c>
      <c r="C31" t="s">
        <v>110</v>
      </c>
      <c r="D31" t="s">
        <v>53</v>
      </c>
      <c r="E31" s="2">
        <v>68334</v>
      </c>
      <c r="F31" s="2">
        <v>34126</v>
      </c>
      <c r="G31" s="2">
        <v>21265</v>
      </c>
      <c r="H31" s="3">
        <f t="shared" si="0"/>
        <v>61.60928670722681</v>
      </c>
      <c r="I31" s="3">
        <f t="shared" si="1"/>
        <v>38.39071329277319</v>
      </c>
    </row>
    <row r="32" spans="1:9" ht="12.75">
      <c r="A32" t="s">
        <v>47</v>
      </c>
      <c r="B32" t="s">
        <v>111</v>
      </c>
      <c r="C32" t="s">
        <v>112</v>
      </c>
      <c r="D32" t="s">
        <v>53</v>
      </c>
      <c r="E32" s="2">
        <v>37562</v>
      </c>
      <c r="F32" s="2">
        <v>4157</v>
      </c>
      <c r="G32" s="2">
        <v>30168</v>
      </c>
      <c r="H32" s="3">
        <f t="shared" si="0"/>
        <v>12.110706482155862</v>
      </c>
      <c r="I32" s="3">
        <f t="shared" si="1"/>
        <v>87.88929351784414</v>
      </c>
    </row>
    <row r="33" spans="1:9" ht="12.75">
      <c r="A33" t="s">
        <v>47</v>
      </c>
      <c r="B33" t="s">
        <v>113</v>
      </c>
      <c r="C33" t="s">
        <v>114</v>
      </c>
      <c r="D33" t="s">
        <v>53</v>
      </c>
      <c r="E33" s="2">
        <v>140606</v>
      </c>
      <c r="F33" s="2">
        <v>73660</v>
      </c>
      <c r="G33" s="2">
        <v>30433</v>
      </c>
      <c r="H33" s="3">
        <f t="shared" si="0"/>
        <v>70.7636440490715</v>
      </c>
      <c r="I33" s="3">
        <f t="shared" si="1"/>
        <v>29.236355950928495</v>
      </c>
    </row>
    <row r="34" spans="1:9" ht="12.75">
      <c r="A34" t="s">
        <v>47</v>
      </c>
      <c r="B34" t="s">
        <v>115</v>
      </c>
      <c r="C34" t="s">
        <v>116</v>
      </c>
      <c r="D34" t="s">
        <v>50</v>
      </c>
      <c r="E34" s="2">
        <v>47827</v>
      </c>
      <c r="F34" s="2">
        <v>26901</v>
      </c>
      <c r="G34" s="2">
        <v>21607</v>
      </c>
      <c r="H34" s="3">
        <f t="shared" si="0"/>
        <v>55.45683186278551</v>
      </c>
      <c r="I34" s="3">
        <f t="shared" si="1"/>
        <v>44.54316813721448</v>
      </c>
    </row>
    <row r="35" spans="1:9" ht="12.75">
      <c r="A35" t="s">
        <v>47</v>
      </c>
      <c r="B35" t="s">
        <v>117</v>
      </c>
      <c r="C35" t="s">
        <v>118</v>
      </c>
      <c r="D35" t="s">
        <v>53</v>
      </c>
      <c r="E35" s="2">
        <v>82895</v>
      </c>
      <c r="F35" s="2">
        <v>66469</v>
      </c>
      <c r="G35" s="2">
        <v>18495</v>
      </c>
      <c r="H35" s="3">
        <f t="shared" si="0"/>
        <v>78.23195706416836</v>
      </c>
      <c r="I35" s="3">
        <f t="shared" si="1"/>
        <v>21.768042935831648</v>
      </c>
    </row>
    <row r="36" spans="1:9" ht="12.75">
      <c r="A36" t="s">
        <v>47</v>
      </c>
      <c r="B36" t="s">
        <v>119</v>
      </c>
      <c r="C36" t="s">
        <v>120</v>
      </c>
      <c r="D36" t="s">
        <v>50</v>
      </c>
      <c r="E36" s="2">
        <v>37777</v>
      </c>
      <c r="F36" s="2">
        <v>18438</v>
      </c>
      <c r="G36" s="2">
        <v>19637</v>
      </c>
      <c r="H36" s="3">
        <f t="shared" si="0"/>
        <v>48.42547603414314</v>
      </c>
      <c r="I36" s="3">
        <f t="shared" si="1"/>
        <v>51.57452396585687</v>
      </c>
    </row>
    <row r="37" spans="1:9" ht="12.75">
      <c r="A37" t="s">
        <v>47</v>
      </c>
      <c r="B37" t="s">
        <v>121</v>
      </c>
      <c r="C37" t="s">
        <v>122</v>
      </c>
      <c r="D37" t="s">
        <v>50</v>
      </c>
      <c r="E37" s="2">
        <v>42362</v>
      </c>
      <c r="F37" s="2">
        <v>23267</v>
      </c>
      <c r="G37" s="2">
        <v>18068</v>
      </c>
      <c r="H37" s="3">
        <f t="shared" si="0"/>
        <v>56.2888593201887</v>
      </c>
      <c r="I37" s="3">
        <f t="shared" si="1"/>
        <v>43.7111406798113</v>
      </c>
    </row>
    <row r="38" spans="1:9" ht="12.75">
      <c r="A38" t="s">
        <v>47</v>
      </c>
      <c r="B38" t="s">
        <v>123</v>
      </c>
      <c r="C38" t="s">
        <v>124</v>
      </c>
      <c r="D38" t="s">
        <v>53</v>
      </c>
      <c r="E38" s="2">
        <v>32816</v>
      </c>
      <c r="F38" s="2">
        <v>11599</v>
      </c>
      <c r="G38" s="2">
        <v>18444</v>
      </c>
      <c r="H38" s="3">
        <f t="shared" si="0"/>
        <v>38.60799520687016</v>
      </c>
      <c r="I38" s="3">
        <f t="shared" si="1"/>
        <v>61.39200479312985</v>
      </c>
    </row>
    <row r="39" spans="1:9" ht="12.75">
      <c r="A39" t="s">
        <v>47</v>
      </c>
      <c r="B39" t="s">
        <v>125</v>
      </c>
      <c r="C39" t="s">
        <v>126</v>
      </c>
      <c r="D39" t="s">
        <v>60</v>
      </c>
      <c r="E39" s="2">
        <v>21117</v>
      </c>
      <c r="F39" s="2">
        <v>9323</v>
      </c>
      <c r="G39" s="2">
        <v>12483</v>
      </c>
      <c r="H39" s="3">
        <f t="shared" si="0"/>
        <v>42.7542878106943</v>
      </c>
      <c r="I39" s="3">
        <f t="shared" si="1"/>
        <v>57.2457121893057</v>
      </c>
    </row>
    <row r="40" spans="1:9" ht="12.75">
      <c r="A40" t="s">
        <v>47</v>
      </c>
      <c r="B40" t="s">
        <v>127</v>
      </c>
      <c r="C40" t="s">
        <v>128</v>
      </c>
      <c r="D40" t="s">
        <v>50</v>
      </c>
      <c r="E40" s="2">
        <v>33010</v>
      </c>
      <c r="F40" s="2">
        <v>17198</v>
      </c>
      <c r="G40" s="2">
        <v>14507</v>
      </c>
      <c r="H40" s="3">
        <f t="shared" si="0"/>
        <v>54.24381012458602</v>
      </c>
      <c r="I40" s="3">
        <f t="shared" si="1"/>
        <v>45.75618987541397</v>
      </c>
    </row>
    <row r="41" spans="1:9" ht="12.75">
      <c r="A41" t="s">
        <v>47</v>
      </c>
      <c r="B41" t="s">
        <v>129</v>
      </c>
      <c r="C41" t="s">
        <v>130</v>
      </c>
      <c r="D41" t="s">
        <v>50</v>
      </c>
      <c r="E41" s="2">
        <v>28043</v>
      </c>
      <c r="F41" s="2">
        <v>11366</v>
      </c>
      <c r="G41" s="2">
        <v>16188</v>
      </c>
      <c r="H41" s="3">
        <f t="shared" si="0"/>
        <v>41.24990926907164</v>
      </c>
      <c r="I41" s="3">
        <f t="shared" si="1"/>
        <v>58.75009073092836</v>
      </c>
    </row>
    <row r="42" spans="1:9" ht="12.75">
      <c r="A42" t="s">
        <v>47</v>
      </c>
      <c r="B42" t="s">
        <v>131</v>
      </c>
      <c r="C42" t="s">
        <v>132</v>
      </c>
      <c r="D42" t="s">
        <v>53</v>
      </c>
      <c r="E42" s="2">
        <v>141501</v>
      </c>
      <c r="F42" s="2">
        <v>95434</v>
      </c>
      <c r="G42" s="2">
        <v>19775</v>
      </c>
      <c r="H42" s="3">
        <f t="shared" si="0"/>
        <v>82.83554236214185</v>
      </c>
      <c r="I42" s="3">
        <f t="shared" si="1"/>
        <v>17.164457637858156</v>
      </c>
    </row>
    <row r="43" spans="1:9" ht="12.75">
      <c r="A43" t="s">
        <v>47</v>
      </c>
      <c r="B43" t="s">
        <v>133</v>
      </c>
      <c r="C43" t="s">
        <v>134</v>
      </c>
      <c r="D43" t="s">
        <v>50</v>
      </c>
      <c r="E43" s="2">
        <v>37907</v>
      </c>
      <c r="F43" s="2">
        <v>25141</v>
      </c>
      <c r="G43" s="2">
        <v>14115</v>
      </c>
      <c r="H43" s="3">
        <f t="shared" si="0"/>
        <v>64.04371306297126</v>
      </c>
      <c r="I43" s="3">
        <f t="shared" si="1"/>
        <v>35.956286937028736</v>
      </c>
    </row>
    <row r="44" spans="1:9" ht="12.75">
      <c r="A44" t="s">
        <v>47</v>
      </c>
      <c r="B44" t="s">
        <v>135</v>
      </c>
      <c r="C44" t="s">
        <v>136</v>
      </c>
      <c r="D44" t="s">
        <v>50</v>
      </c>
      <c r="E44" s="2">
        <v>76499</v>
      </c>
      <c r="F44" s="2">
        <v>34676</v>
      </c>
      <c r="G44" s="2">
        <v>39381</v>
      </c>
      <c r="H44" s="3">
        <f t="shared" si="0"/>
        <v>46.82339279203857</v>
      </c>
      <c r="I44" s="3">
        <f t="shared" si="1"/>
        <v>53.17660720796143</v>
      </c>
    </row>
    <row r="45" spans="1:9" ht="12.75">
      <c r="A45" t="s">
        <v>47</v>
      </c>
      <c r="B45" t="s">
        <v>137</v>
      </c>
      <c r="C45" t="s">
        <v>138</v>
      </c>
      <c r="D45" t="s">
        <v>60</v>
      </c>
      <c r="E45" s="2">
        <v>37204</v>
      </c>
      <c r="F45" s="2">
        <v>3186</v>
      </c>
      <c r="G45" s="2">
        <v>31723</v>
      </c>
      <c r="H45" s="3">
        <f t="shared" si="0"/>
        <v>9.126586267151737</v>
      </c>
      <c r="I45" s="3">
        <f t="shared" si="1"/>
        <v>90.87341373284826</v>
      </c>
    </row>
    <row r="46" spans="1:9" ht="12.75">
      <c r="A46" t="s">
        <v>47</v>
      </c>
      <c r="B46" t="s">
        <v>139</v>
      </c>
      <c r="C46" t="s">
        <v>140</v>
      </c>
      <c r="D46" t="s">
        <v>53</v>
      </c>
      <c r="E46" s="2">
        <v>494211</v>
      </c>
      <c r="F46" s="2">
        <v>462261</v>
      </c>
      <c r="G46" s="2">
        <v>22303</v>
      </c>
      <c r="H46" s="3">
        <f t="shared" si="0"/>
        <v>95.39730561907199</v>
      </c>
      <c r="I46" s="3">
        <f t="shared" si="1"/>
        <v>4.60269438092801</v>
      </c>
    </row>
    <row r="47" spans="1:9" ht="12.75">
      <c r="A47" t="s">
        <v>47</v>
      </c>
      <c r="B47" t="s">
        <v>141</v>
      </c>
      <c r="C47" t="s">
        <v>142</v>
      </c>
      <c r="D47" t="s">
        <v>53</v>
      </c>
      <c r="E47" s="2">
        <v>111063</v>
      </c>
      <c r="F47" s="2">
        <v>71101</v>
      </c>
      <c r="G47" s="2">
        <v>39005</v>
      </c>
      <c r="H47" s="3">
        <f t="shared" si="0"/>
        <v>64.57504586489384</v>
      </c>
      <c r="I47" s="3">
        <f t="shared" si="1"/>
        <v>35.42495413510617</v>
      </c>
    </row>
    <row r="48" spans="1:9" ht="12.75">
      <c r="A48" t="s">
        <v>47</v>
      </c>
      <c r="B48" t="s">
        <v>143</v>
      </c>
      <c r="C48" t="s">
        <v>144</v>
      </c>
      <c r="D48" t="s">
        <v>50</v>
      </c>
      <c r="E48" s="2">
        <v>45842</v>
      </c>
      <c r="F48" s="2">
        <v>20067</v>
      </c>
      <c r="G48" s="2">
        <v>25855</v>
      </c>
      <c r="H48" s="3">
        <f t="shared" si="0"/>
        <v>43.698009668568446</v>
      </c>
      <c r="I48" s="3">
        <f t="shared" si="1"/>
        <v>56.30199033143156</v>
      </c>
    </row>
    <row r="49" spans="1:9" ht="12.75">
      <c r="A49" t="s">
        <v>47</v>
      </c>
      <c r="B49" t="s">
        <v>145</v>
      </c>
      <c r="C49" t="s">
        <v>146</v>
      </c>
      <c r="D49" t="s">
        <v>53</v>
      </c>
      <c r="E49" s="2">
        <v>131417</v>
      </c>
      <c r="F49" s="2">
        <v>101872</v>
      </c>
      <c r="G49" s="2">
        <v>31486</v>
      </c>
      <c r="H49" s="3">
        <f t="shared" si="0"/>
        <v>76.38986787444323</v>
      </c>
      <c r="I49" s="3">
        <f t="shared" si="1"/>
        <v>23.61013212555677</v>
      </c>
    </row>
    <row r="50" spans="1:9" ht="12.75">
      <c r="A50" t="s">
        <v>47</v>
      </c>
      <c r="B50" t="s">
        <v>147</v>
      </c>
      <c r="C50" t="s">
        <v>148</v>
      </c>
      <c r="D50" t="s">
        <v>53</v>
      </c>
      <c r="E50" s="2">
        <v>890879</v>
      </c>
      <c r="F50" s="2">
        <v>851501</v>
      </c>
      <c r="G50" s="2">
        <v>8953</v>
      </c>
      <c r="H50" s="3">
        <f t="shared" si="0"/>
        <v>98.95950277411691</v>
      </c>
      <c r="I50" s="3">
        <f t="shared" si="1"/>
        <v>1.0404972258830802</v>
      </c>
    </row>
    <row r="51" spans="1:9" ht="12.75">
      <c r="A51" t="s">
        <v>47</v>
      </c>
      <c r="B51" t="s">
        <v>149</v>
      </c>
      <c r="C51" t="s">
        <v>150</v>
      </c>
      <c r="D51" t="s">
        <v>50</v>
      </c>
      <c r="E51" s="2">
        <v>46903</v>
      </c>
      <c r="F51" s="2">
        <v>16784</v>
      </c>
      <c r="G51" s="2">
        <v>28344</v>
      </c>
      <c r="H51" s="3">
        <f t="shared" si="0"/>
        <v>37.19198723630562</v>
      </c>
      <c r="I51" s="3">
        <f t="shared" si="1"/>
        <v>62.80801276369438</v>
      </c>
    </row>
    <row r="52" spans="1:9" ht="12.75">
      <c r="A52" t="s">
        <v>47</v>
      </c>
      <c r="B52" t="s">
        <v>151</v>
      </c>
      <c r="C52" t="s">
        <v>152</v>
      </c>
      <c r="D52" t="s">
        <v>60</v>
      </c>
      <c r="E52" s="2">
        <v>9946</v>
      </c>
      <c r="F52" s="2">
        <v>2706</v>
      </c>
      <c r="G52" s="2">
        <v>7663</v>
      </c>
      <c r="H52" s="3">
        <f t="shared" si="0"/>
        <v>26.097019963352302</v>
      </c>
      <c r="I52" s="3">
        <f t="shared" si="1"/>
        <v>73.9029800366477</v>
      </c>
    </row>
    <row r="53" spans="1:9" ht="12.75">
      <c r="A53" t="s">
        <v>47</v>
      </c>
      <c r="B53" t="s">
        <v>153</v>
      </c>
      <c r="C53" t="s">
        <v>154</v>
      </c>
      <c r="D53" t="s">
        <v>50</v>
      </c>
      <c r="E53" s="2">
        <v>36001</v>
      </c>
      <c r="F53" s="2">
        <v>18546</v>
      </c>
      <c r="G53" s="2">
        <v>17536</v>
      </c>
      <c r="H53" s="3">
        <f t="shared" si="0"/>
        <v>51.399589823180534</v>
      </c>
      <c r="I53" s="3">
        <f t="shared" si="1"/>
        <v>48.600410176819466</v>
      </c>
    </row>
    <row r="54" spans="1:9" ht="12.75">
      <c r="A54" t="s">
        <v>47</v>
      </c>
      <c r="B54" t="s">
        <v>155</v>
      </c>
      <c r="C54" t="s">
        <v>156</v>
      </c>
      <c r="D54" t="s">
        <v>53</v>
      </c>
      <c r="E54" s="2">
        <v>130738</v>
      </c>
      <c r="F54" s="2">
        <v>92456</v>
      </c>
      <c r="G54" s="2">
        <v>28107</v>
      </c>
      <c r="H54" s="3">
        <f t="shared" si="0"/>
        <v>76.6868774001974</v>
      </c>
      <c r="I54" s="3">
        <f t="shared" si="1"/>
        <v>23.313122599802593</v>
      </c>
    </row>
    <row r="55" spans="1:9" ht="12.75">
      <c r="A55" t="s">
        <v>47</v>
      </c>
      <c r="B55" t="s">
        <v>157</v>
      </c>
      <c r="C55" t="s">
        <v>158</v>
      </c>
      <c r="D55" t="s">
        <v>50</v>
      </c>
      <c r="E55" s="2">
        <v>37862</v>
      </c>
      <c r="F55" s="2">
        <v>16659</v>
      </c>
      <c r="G55" s="2">
        <v>20970</v>
      </c>
      <c r="H55" s="3">
        <f t="shared" si="0"/>
        <v>44.271705333652235</v>
      </c>
      <c r="I55" s="3">
        <f t="shared" si="1"/>
        <v>55.728294666347765</v>
      </c>
    </row>
    <row r="56" spans="1:9" ht="12.75">
      <c r="A56" t="s">
        <v>47</v>
      </c>
      <c r="B56" t="s">
        <v>159</v>
      </c>
      <c r="C56" t="s">
        <v>160</v>
      </c>
      <c r="D56" t="s">
        <v>53</v>
      </c>
      <c r="E56" s="2">
        <v>70876</v>
      </c>
      <c r="F56" s="2">
        <v>30965</v>
      </c>
      <c r="G56" s="2">
        <v>35724</v>
      </c>
      <c r="H56" s="3">
        <f t="shared" si="0"/>
        <v>46.43194529832506</v>
      </c>
      <c r="I56" s="3">
        <f t="shared" si="1"/>
        <v>53.56805470167494</v>
      </c>
    </row>
    <row r="57" spans="1:9" ht="12.75">
      <c r="A57" t="s">
        <v>47</v>
      </c>
      <c r="B57" t="s">
        <v>161</v>
      </c>
      <c r="C57" t="s">
        <v>162</v>
      </c>
      <c r="D57" t="s">
        <v>53</v>
      </c>
      <c r="E57" s="2">
        <v>13736</v>
      </c>
      <c r="F57" s="2">
        <v>400</v>
      </c>
      <c r="G57" s="2">
        <v>14166</v>
      </c>
      <c r="H57" s="3">
        <f t="shared" si="0"/>
        <v>2.7461211039406836</v>
      </c>
      <c r="I57" s="3">
        <f t="shared" si="1"/>
        <v>97.25387889605932</v>
      </c>
    </row>
    <row r="58" spans="1:9" ht="12.75">
      <c r="A58" t="s">
        <v>47</v>
      </c>
      <c r="B58" t="s">
        <v>163</v>
      </c>
      <c r="C58" t="s">
        <v>164</v>
      </c>
      <c r="D58" t="s">
        <v>50</v>
      </c>
      <c r="E58" s="2">
        <v>48028</v>
      </c>
      <c r="F58" s="2">
        <v>15591</v>
      </c>
      <c r="G58" s="2">
        <v>30684</v>
      </c>
      <c r="H58" s="3">
        <f t="shared" si="0"/>
        <v>33.692058346839545</v>
      </c>
      <c r="I58" s="3">
        <f t="shared" si="1"/>
        <v>66.30794165316046</v>
      </c>
    </row>
    <row r="59" spans="1:9" ht="12.75">
      <c r="A59" t="s">
        <v>47</v>
      </c>
      <c r="B59" t="s">
        <v>165</v>
      </c>
      <c r="C59" t="s">
        <v>166</v>
      </c>
      <c r="D59" t="s">
        <v>53</v>
      </c>
      <c r="E59" s="2">
        <v>5909</v>
      </c>
      <c r="F59" s="2">
        <v>0</v>
      </c>
      <c r="G59" s="2">
        <v>5623</v>
      </c>
      <c r="H59" s="3">
        <f t="shared" si="0"/>
        <v>0</v>
      </c>
      <c r="I59" s="3">
        <f t="shared" si="1"/>
        <v>100</v>
      </c>
    </row>
    <row r="60" spans="1:9" ht="12.75">
      <c r="A60" t="s">
        <v>47</v>
      </c>
      <c r="B60" t="s">
        <v>167</v>
      </c>
      <c r="C60" t="s">
        <v>168</v>
      </c>
      <c r="D60" t="s">
        <v>60</v>
      </c>
      <c r="E60" s="2">
        <v>19559</v>
      </c>
      <c r="F60" s="2">
        <v>6287</v>
      </c>
      <c r="G60" s="2">
        <v>13019</v>
      </c>
      <c r="H60" s="3">
        <f t="shared" si="0"/>
        <v>32.56500569771056</v>
      </c>
      <c r="I60" s="3">
        <f t="shared" si="1"/>
        <v>67.43499430228944</v>
      </c>
    </row>
    <row r="61" spans="1:9" ht="12.75">
      <c r="A61" t="s">
        <v>47</v>
      </c>
      <c r="B61" t="s">
        <v>169</v>
      </c>
      <c r="C61" t="s">
        <v>170</v>
      </c>
      <c r="D61" t="s">
        <v>53</v>
      </c>
      <c r="E61" s="2">
        <v>22397</v>
      </c>
      <c r="F61" s="2">
        <v>0</v>
      </c>
      <c r="G61" s="2">
        <v>21786</v>
      </c>
      <c r="H61" s="3">
        <f t="shared" si="0"/>
        <v>0</v>
      </c>
      <c r="I61" s="3">
        <f t="shared" si="1"/>
        <v>100</v>
      </c>
    </row>
    <row r="62" spans="1:9" ht="12.75">
      <c r="A62" t="s">
        <v>47</v>
      </c>
      <c r="B62" t="s">
        <v>171</v>
      </c>
      <c r="C62" t="s">
        <v>172</v>
      </c>
      <c r="D62" t="s">
        <v>60</v>
      </c>
      <c r="E62" s="2">
        <v>16896</v>
      </c>
      <c r="F62" s="2">
        <v>3034</v>
      </c>
      <c r="G62" s="2">
        <v>14207</v>
      </c>
      <c r="H62" s="3">
        <f t="shared" si="0"/>
        <v>17.59758714691723</v>
      </c>
      <c r="I62" s="3">
        <f t="shared" si="1"/>
        <v>82.40241285308277</v>
      </c>
    </row>
    <row r="63" spans="1:9" ht="12.75">
      <c r="A63" t="s">
        <v>47</v>
      </c>
      <c r="B63" t="s">
        <v>173</v>
      </c>
      <c r="C63" t="s">
        <v>174</v>
      </c>
      <c r="D63" t="s">
        <v>60</v>
      </c>
      <c r="E63" s="2">
        <v>18812</v>
      </c>
      <c r="F63" s="2">
        <v>8978</v>
      </c>
      <c r="G63" s="2">
        <v>9921</v>
      </c>
      <c r="H63" s="3">
        <f t="shared" si="0"/>
        <v>47.50515900312186</v>
      </c>
      <c r="I63" s="3">
        <f t="shared" si="1"/>
        <v>52.494840996878146</v>
      </c>
    </row>
    <row r="64" spans="1:9" ht="12.75">
      <c r="A64" t="s">
        <v>47</v>
      </c>
      <c r="B64" t="s">
        <v>175</v>
      </c>
      <c r="C64" t="s">
        <v>176</v>
      </c>
      <c r="D64" t="s">
        <v>50</v>
      </c>
      <c r="E64" s="2">
        <v>12259</v>
      </c>
      <c r="F64" s="2">
        <v>2620</v>
      </c>
      <c r="G64" s="2">
        <v>10217</v>
      </c>
      <c r="H64" s="3">
        <f t="shared" si="0"/>
        <v>20.40975305756797</v>
      </c>
      <c r="I64" s="3">
        <f t="shared" si="1"/>
        <v>79.59024694243203</v>
      </c>
    </row>
    <row r="65" spans="1:9" ht="12.75">
      <c r="A65" t="s">
        <v>47</v>
      </c>
      <c r="B65" t="s">
        <v>177</v>
      </c>
      <c r="C65" t="s">
        <v>178</v>
      </c>
      <c r="D65" t="s">
        <v>53</v>
      </c>
      <c r="E65" s="2">
        <v>163598</v>
      </c>
      <c r="F65" s="2">
        <v>114922</v>
      </c>
      <c r="G65" s="2">
        <v>31876</v>
      </c>
      <c r="H65" s="3">
        <f t="shared" si="0"/>
        <v>78.28580770855189</v>
      </c>
      <c r="I65" s="3">
        <f t="shared" si="1"/>
        <v>21.71419229144811</v>
      </c>
    </row>
    <row r="66" spans="1:9" ht="12.75">
      <c r="A66" t="s">
        <v>47</v>
      </c>
      <c r="B66" t="s">
        <v>179</v>
      </c>
      <c r="C66" t="s">
        <v>180</v>
      </c>
      <c r="D66" t="s">
        <v>53</v>
      </c>
      <c r="E66" s="2">
        <v>26004</v>
      </c>
      <c r="F66" s="2">
        <v>8244</v>
      </c>
      <c r="G66" s="2">
        <v>18817</v>
      </c>
      <c r="H66" s="3">
        <f aca="true" t="shared" si="2" ref="H66:H93">(F66/(F66+G66))*100</f>
        <v>30.464506115812423</v>
      </c>
      <c r="I66" s="3">
        <f aca="true" t="shared" si="3" ref="I66:I93">(G66/(F66+G66))*100</f>
        <v>69.53549388418757</v>
      </c>
    </row>
    <row r="67" spans="1:9" ht="12.75">
      <c r="A67" t="s">
        <v>47</v>
      </c>
      <c r="B67" t="s">
        <v>181</v>
      </c>
      <c r="C67" t="s">
        <v>182</v>
      </c>
      <c r="D67" t="s">
        <v>60</v>
      </c>
      <c r="E67" s="2">
        <v>13614</v>
      </c>
      <c r="F67" s="2">
        <v>2575</v>
      </c>
      <c r="G67" s="2">
        <v>11180</v>
      </c>
      <c r="H67" s="3">
        <f t="shared" si="2"/>
        <v>18.72046528535078</v>
      </c>
      <c r="I67" s="3">
        <f t="shared" si="3"/>
        <v>81.27953471464922</v>
      </c>
    </row>
    <row r="68" spans="1:9" ht="12.75">
      <c r="A68" t="s">
        <v>47</v>
      </c>
      <c r="B68" t="s">
        <v>183</v>
      </c>
      <c r="C68" t="s">
        <v>184</v>
      </c>
      <c r="D68" t="s">
        <v>53</v>
      </c>
      <c r="E68" s="2">
        <v>36837</v>
      </c>
      <c r="F68" s="2">
        <v>9921</v>
      </c>
      <c r="G68" s="2">
        <v>26098</v>
      </c>
      <c r="H68" s="3">
        <f t="shared" si="2"/>
        <v>27.54379632971487</v>
      </c>
      <c r="I68" s="3">
        <f t="shared" si="3"/>
        <v>72.45620367028512</v>
      </c>
    </row>
    <row r="69" spans="1:9" ht="12.75">
      <c r="A69" t="s">
        <v>47</v>
      </c>
      <c r="B69" t="s">
        <v>185</v>
      </c>
      <c r="C69" t="s">
        <v>186</v>
      </c>
      <c r="D69" t="s">
        <v>60</v>
      </c>
      <c r="E69" s="2">
        <v>25696</v>
      </c>
      <c r="F69" s="2">
        <v>9927</v>
      </c>
      <c r="G69" s="2">
        <v>17474</v>
      </c>
      <c r="H69" s="3">
        <f t="shared" si="2"/>
        <v>36.22860479544542</v>
      </c>
      <c r="I69" s="3">
        <f t="shared" si="3"/>
        <v>63.77139520455458</v>
      </c>
    </row>
    <row r="70" spans="1:9" ht="12.75">
      <c r="A70" t="s">
        <v>47</v>
      </c>
      <c r="B70" t="s">
        <v>187</v>
      </c>
      <c r="C70" t="s">
        <v>188</v>
      </c>
      <c r="D70" t="s">
        <v>60</v>
      </c>
      <c r="E70" s="2">
        <v>27421</v>
      </c>
      <c r="F70" s="2">
        <v>4860</v>
      </c>
      <c r="G70" s="2">
        <v>21663</v>
      </c>
      <c r="H70" s="3">
        <f t="shared" si="2"/>
        <v>18.32371903630811</v>
      </c>
      <c r="I70" s="3">
        <f t="shared" si="3"/>
        <v>81.6762809636919</v>
      </c>
    </row>
    <row r="71" spans="1:9" ht="12.75">
      <c r="A71" t="s">
        <v>47</v>
      </c>
      <c r="B71" t="s">
        <v>189</v>
      </c>
      <c r="C71" t="s">
        <v>190</v>
      </c>
      <c r="D71" t="s">
        <v>60</v>
      </c>
      <c r="E71" s="2">
        <v>17175</v>
      </c>
      <c r="F71" s="2">
        <v>7301</v>
      </c>
      <c r="G71" s="2">
        <v>10960</v>
      </c>
      <c r="H71" s="3">
        <f t="shared" si="2"/>
        <v>39.9813810853732</v>
      </c>
      <c r="I71" s="3">
        <f t="shared" si="3"/>
        <v>60.0186189146268</v>
      </c>
    </row>
    <row r="72" spans="1:9" ht="12.75">
      <c r="A72" t="s">
        <v>47</v>
      </c>
      <c r="B72" t="s">
        <v>191</v>
      </c>
      <c r="C72" t="s">
        <v>192</v>
      </c>
      <c r="D72" t="s">
        <v>53</v>
      </c>
      <c r="E72" s="2">
        <v>267613</v>
      </c>
      <c r="F72" s="2">
        <v>243508</v>
      </c>
      <c r="G72" s="2">
        <v>22051</v>
      </c>
      <c r="H72" s="3">
        <f t="shared" si="2"/>
        <v>91.69638385443535</v>
      </c>
      <c r="I72" s="3">
        <f t="shared" si="3"/>
        <v>8.30361614556464</v>
      </c>
    </row>
    <row r="73" spans="1:9" ht="12.75">
      <c r="A73" t="s">
        <v>47</v>
      </c>
      <c r="B73" t="s">
        <v>193</v>
      </c>
      <c r="C73" t="s">
        <v>194</v>
      </c>
      <c r="D73" t="s">
        <v>50</v>
      </c>
      <c r="E73" s="2">
        <v>23624</v>
      </c>
      <c r="F73" s="2">
        <v>11310</v>
      </c>
      <c r="G73" s="2">
        <v>11650</v>
      </c>
      <c r="H73" s="3">
        <f t="shared" si="2"/>
        <v>49.2595818815331</v>
      </c>
      <c r="I73" s="3">
        <f t="shared" si="3"/>
        <v>50.7404181184669</v>
      </c>
    </row>
    <row r="74" spans="1:9" ht="12.75">
      <c r="A74" t="s">
        <v>47</v>
      </c>
      <c r="B74" t="s">
        <v>195</v>
      </c>
      <c r="C74" t="s">
        <v>196</v>
      </c>
      <c r="D74" t="s">
        <v>53</v>
      </c>
      <c r="E74" s="2">
        <v>44503</v>
      </c>
      <c r="F74" s="2">
        <v>19198</v>
      </c>
      <c r="G74" s="2">
        <v>24247</v>
      </c>
      <c r="H74" s="3">
        <f t="shared" si="2"/>
        <v>44.18920474162735</v>
      </c>
      <c r="I74" s="3">
        <f t="shared" si="3"/>
        <v>55.81079525837266</v>
      </c>
    </row>
    <row r="75" spans="1:9" ht="12.75">
      <c r="A75" t="s">
        <v>47</v>
      </c>
      <c r="B75" t="s">
        <v>0</v>
      </c>
      <c r="C75" t="s">
        <v>1</v>
      </c>
      <c r="D75" t="s">
        <v>60</v>
      </c>
      <c r="E75" s="2">
        <v>20039</v>
      </c>
      <c r="F75" s="2">
        <v>0</v>
      </c>
      <c r="G75" s="2">
        <v>20391</v>
      </c>
      <c r="H75" s="3">
        <f t="shared" si="2"/>
        <v>0</v>
      </c>
      <c r="I75" s="3">
        <f t="shared" si="3"/>
        <v>100</v>
      </c>
    </row>
    <row r="76" spans="1:9" ht="12.75">
      <c r="A76" t="s">
        <v>47</v>
      </c>
      <c r="B76" t="s">
        <v>2</v>
      </c>
      <c r="C76" t="s">
        <v>3</v>
      </c>
      <c r="D76" t="s">
        <v>60</v>
      </c>
      <c r="E76" s="2">
        <v>23530</v>
      </c>
      <c r="F76" s="2">
        <v>6875</v>
      </c>
      <c r="G76" s="2">
        <v>16681</v>
      </c>
      <c r="H76" s="3">
        <f t="shared" si="2"/>
        <v>29.185770079809814</v>
      </c>
      <c r="I76" s="3">
        <f t="shared" si="3"/>
        <v>70.81422992019019</v>
      </c>
    </row>
    <row r="77" spans="1:9" ht="12.75">
      <c r="A77" t="s">
        <v>47</v>
      </c>
      <c r="B77" t="s">
        <v>4</v>
      </c>
      <c r="C77" t="s">
        <v>5</v>
      </c>
      <c r="D77" t="s">
        <v>50</v>
      </c>
      <c r="E77" s="2">
        <v>33579</v>
      </c>
      <c r="F77" s="2">
        <v>10583</v>
      </c>
      <c r="G77" s="2">
        <v>22631</v>
      </c>
      <c r="H77" s="3">
        <f t="shared" si="2"/>
        <v>31.863069789847653</v>
      </c>
      <c r="I77" s="3">
        <f t="shared" si="3"/>
        <v>68.13693021015234</v>
      </c>
    </row>
    <row r="78" spans="1:9" ht="12.75">
      <c r="A78" t="s">
        <v>47</v>
      </c>
      <c r="B78" t="s">
        <v>6</v>
      </c>
      <c r="C78" t="s">
        <v>7</v>
      </c>
      <c r="D78" t="s">
        <v>53</v>
      </c>
      <c r="E78" s="2">
        <v>21153</v>
      </c>
      <c r="F78" s="2">
        <v>7474</v>
      </c>
      <c r="G78" s="2">
        <v>14277</v>
      </c>
      <c r="H78" s="3">
        <f t="shared" si="2"/>
        <v>34.36163854535423</v>
      </c>
      <c r="I78" s="3">
        <f t="shared" si="3"/>
        <v>65.63836145464576</v>
      </c>
    </row>
    <row r="79" spans="1:9" ht="12.75">
      <c r="A79" t="s">
        <v>47</v>
      </c>
      <c r="B79" t="s">
        <v>8</v>
      </c>
      <c r="C79" t="s">
        <v>9</v>
      </c>
      <c r="D79" t="s">
        <v>60</v>
      </c>
      <c r="E79" s="2">
        <v>9675</v>
      </c>
      <c r="F79" s="2">
        <v>0</v>
      </c>
      <c r="G79" s="2">
        <v>9065</v>
      </c>
      <c r="H79" s="3">
        <f t="shared" si="2"/>
        <v>0</v>
      </c>
      <c r="I79" s="3">
        <f t="shared" si="3"/>
        <v>100</v>
      </c>
    </row>
    <row r="80" spans="1:9" ht="12.75">
      <c r="A80" t="s">
        <v>47</v>
      </c>
      <c r="B80" t="s">
        <v>10</v>
      </c>
      <c r="C80" t="s">
        <v>11</v>
      </c>
      <c r="D80" t="s">
        <v>53</v>
      </c>
      <c r="E80" s="2">
        <v>167964</v>
      </c>
      <c r="F80" s="2">
        <v>125738</v>
      </c>
      <c r="G80" s="2">
        <v>23217</v>
      </c>
      <c r="H80" s="3">
        <f t="shared" si="2"/>
        <v>84.4134134470142</v>
      </c>
      <c r="I80" s="3">
        <f t="shared" si="3"/>
        <v>15.586586552985802</v>
      </c>
    </row>
    <row r="81" spans="1:9" ht="12.75">
      <c r="A81" t="s">
        <v>47</v>
      </c>
      <c r="B81" t="s">
        <v>12</v>
      </c>
      <c r="C81" t="s">
        <v>13</v>
      </c>
      <c r="D81" t="s">
        <v>53</v>
      </c>
      <c r="E81" s="2">
        <v>15892</v>
      </c>
      <c r="F81" s="2">
        <v>5990</v>
      </c>
      <c r="G81" s="2">
        <v>10587</v>
      </c>
      <c r="H81" s="3">
        <f t="shared" si="2"/>
        <v>36.13440308861676</v>
      </c>
      <c r="I81" s="3">
        <f t="shared" si="3"/>
        <v>63.865596911383236</v>
      </c>
    </row>
    <row r="82" spans="1:9" ht="12.75">
      <c r="A82" t="s">
        <v>47</v>
      </c>
      <c r="B82" t="s">
        <v>14</v>
      </c>
      <c r="C82" t="s">
        <v>15</v>
      </c>
      <c r="D82" t="s">
        <v>60</v>
      </c>
      <c r="E82" s="2">
        <v>7040</v>
      </c>
      <c r="F82" s="2">
        <v>0</v>
      </c>
      <c r="G82" s="2">
        <v>7349</v>
      </c>
      <c r="H82" s="3">
        <f t="shared" si="2"/>
        <v>0</v>
      </c>
      <c r="I82" s="3">
        <f t="shared" si="3"/>
        <v>100</v>
      </c>
    </row>
    <row r="83" spans="1:9" ht="12.75">
      <c r="A83" t="s">
        <v>47</v>
      </c>
      <c r="B83" t="s">
        <v>16</v>
      </c>
      <c r="C83" t="s">
        <v>17</v>
      </c>
      <c r="D83" t="s">
        <v>53</v>
      </c>
      <c r="E83" s="2">
        <v>175434</v>
      </c>
      <c r="F83" s="2">
        <v>154448</v>
      </c>
      <c r="G83" s="2">
        <v>17474</v>
      </c>
      <c r="H83" s="3">
        <f t="shared" si="2"/>
        <v>89.83608845871966</v>
      </c>
      <c r="I83" s="3">
        <f t="shared" si="3"/>
        <v>10.163911541280347</v>
      </c>
    </row>
    <row r="84" spans="1:9" ht="12.75">
      <c r="A84" t="s">
        <v>47</v>
      </c>
      <c r="B84" t="s">
        <v>18</v>
      </c>
      <c r="C84" t="s">
        <v>19</v>
      </c>
      <c r="D84" t="s">
        <v>53</v>
      </c>
      <c r="E84" s="2">
        <v>16172</v>
      </c>
      <c r="F84" s="2">
        <v>6920</v>
      </c>
      <c r="G84" s="2">
        <v>9868</v>
      </c>
      <c r="H84" s="3">
        <f t="shared" si="2"/>
        <v>41.21991898975459</v>
      </c>
      <c r="I84" s="3">
        <f t="shared" si="3"/>
        <v>58.78008101024541</v>
      </c>
    </row>
    <row r="85" spans="1:9" ht="12.75">
      <c r="A85" t="s">
        <v>47</v>
      </c>
      <c r="B85" t="s">
        <v>20</v>
      </c>
      <c r="C85" t="s">
        <v>21</v>
      </c>
      <c r="D85" t="s">
        <v>53</v>
      </c>
      <c r="E85" s="2">
        <v>105967</v>
      </c>
      <c r="F85" s="2">
        <v>79376</v>
      </c>
      <c r="G85" s="2">
        <v>26472</v>
      </c>
      <c r="H85" s="3">
        <f t="shared" si="2"/>
        <v>74.99055249036354</v>
      </c>
      <c r="I85" s="3">
        <f t="shared" si="3"/>
        <v>25.009447509636463</v>
      </c>
    </row>
    <row r="86" spans="1:9" ht="12.75">
      <c r="A86" t="s">
        <v>47</v>
      </c>
      <c r="B86" t="s">
        <v>22</v>
      </c>
      <c r="C86" t="s">
        <v>23</v>
      </c>
      <c r="D86" t="s">
        <v>50</v>
      </c>
      <c r="E86" s="2">
        <v>32558</v>
      </c>
      <c r="F86" s="2">
        <v>18164</v>
      </c>
      <c r="G86" s="2">
        <v>16796</v>
      </c>
      <c r="H86" s="3">
        <f t="shared" si="2"/>
        <v>51.95652173913044</v>
      </c>
      <c r="I86" s="3">
        <f t="shared" si="3"/>
        <v>48.04347826086956</v>
      </c>
    </row>
    <row r="87" spans="1:9" ht="12.75">
      <c r="A87" t="s">
        <v>47</v>
      </c>
      <c r="B87" t="s">
        <v>24</v>
      </c>
      <c r="C87" t="s">
        <v>25</v>
      </c>
      <c r="D87" t="s">
        <v>60</v>
      </c>
      <c r="E87" s="2">
        <v>8491</v>
      </c>
      <c r="F87" s="2">
        <v>0</v>
      </c>
      <c r="G87" s="2">
        <v>8419</v>
      </c>
      <c r="H87" s="3">
        <f t="shared" si="2"/>
        <v>0</v>
      </c>
      <c r="I87" s="3">
        <f t="shared" si="3"/>
        <v>100</v>
      </c>
    </row>
    <row r="88" spans="1:9" ht="12.75">
      <c r="A88" t="s">
        <v>47</v>
      </c>
      <c r="B88" t="s">
        <v>26</v>
      </c>
      <c r="C88" t="s">
        <v>27</v>
      </c>
      <c r="D88" t="s">
        <v>53</v>
      </c>
      <c r="E88" s="2">
        <v>58521</v>
      </c>
      <c r="F88" s="2">
        <v>37258</v>
      </c>
      <c r="G88" s="2">
        <v>15125</v>
      </c>
      <c r="H88" s="3">
        <f t="shared" si="2"/>
        <v>71.12612870587786</v>
      </c>
      <c r="I88" s="3">
        <f t="shared" si="3"/>
        <v>28.87387129412214</v>
      </c>
    </row>
    <row r="89" spans="1:9" ht="12.75">
      <c r="A89" t="s">
        <v>47</v>
      </c>
      <c r="B89" t="s">
        <v>28</v>
      </c>
      <c r="C89" t="s">
        <v>29</v>
      </c>
      <c r="D89" t="s">
        <v>53</v>
      </c>
      <c r="E89" s="2">
        <v>27729</v>
      </c>
      <c r="F89" s="2">
        <v>6340</v>
      </c>
      <c r="G89" s="2">
        <v>20883</v>
      </c>
      <c r="H89" s="3">
        <f t="shared" si="2"/>
        <v>23.289130514638355</v>
      </c>
      <c r="I89" s="3">
        <f t="shared" si="3"/>
        <v>76.71086948536164</v>
      </c>
    </row>
    <row r="90" spans="1:9" ht="12.75">
      <c r="A90" t="s">
        <v>47</v>
      </c>
      <c r="B90" t="s">
        <v>30</v>
      </c>
      <c r="C90" t="s">
        <v>31</v>
      </c>
      <c r="D90" t="s">
        <v>50</v>
      </c>
      <c r="E90" s="2">
        <v>67552</v>
      </c>
      <c r="F90" s="2">
        <v>49051</v>
      </c>
      <c r="G90" s="2">
        <v>22046</v>
      </c>
      <c r="H90" s="3">
        <f t="shared" si="2"/>
        <v>68.99165928238885</v>
      </c>
      <c r="I90" s="3">
        <f t="shared" si="3"/>
        <v>31.008340717611148</v>
      </c>
    </row>
    <row r="91" spans="1:9" ht="12.75">
      <c r="A91" t="s">
        <v>47</v>
      </c>
      <c r="B91" t="s">
        <v>32</v>
      </c>
      <c r="C91" t="s">
        <v>33</v>
      </c>
      <c r="D91" t="s">
        <v>53</v>
      </c>
      <c r="E91" s="2">
        <v>27566</v>
      </c>
      <c r="F91" s="2">
        <v>13338</v>
      </c>
      <c r="G91" s="2">
        <v>14262</v>
      </c>
      <c r="H91" s="3">
        <f t="shared" si="2"/>
        <v>48.32608695652174</v>
      </c>
      <c r="I91" s="3">
        <f t="shared" si="3"/>
        <v>51.67391304347826</v>
      </c>
    </row>
    <row r="92" spans="1:9" ht="12.75">
      <c r="A92" t="s">
        <v>47</v>
      </c>
      <c r="B92" t="s">
        <v>34</v>
      </c>
      <c r="C92" t="s">
        <v>35</v>
      </c>
      <c r="D92" t="s">
        <v>60</v>
      </c>
      <c r="E92" s="2">
        <v>23452</v>
      </c>
      <c r="F92" s="2">
        <v>8980</v>
      </c>
      <c r="G92" s="2">
        <v>16287</v>
      </c>
      <c r="H92" s="3">
        <f t="shared" si="2"/>
        <v>35.54042822654055</v>
      </c>
      <c r="I92" s="3">
        <f t="shared" si="3"/>
        <v>64.45957177345946</v>
      </c>
    </row>
    <row r="93" spans="1:9" ht="12.75">
      <c r="A93" t="s">
        <v>47</v>
      </c>
      <c r="B93" t="s">
        <v>36</v>
      </c>
      <c r="C93" t="s">
        <v>37</v>
      </c>
      <c r="D93" t="s">
        <v>53</v>
      </c>
      <c r="E93" s="2">
        <v>32861</v>
      </c>
      <c r="F93" s="2">
        <v>7371</v>
      </c>
      <c r="G93" s="2">
        <v>23336</v>
      </c>
      <c r="H93" s="3">
        <f t="shared" si="2"/>
        <v>24.004298694108837</v>
      </c>
      <c r="I93" s="3">
        <f t="shared" si="3"/>
        <v>75.99570130589116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Gallardo</dc:creator>
  <cp:keywords/>
  <dc:description/>
  <cp:lastModifiedBy>Extension Service</cp:lastModifiedBy>
  <dcterms:created xsi:type="dcterms:W3CDTF">2011-03-01T15:05:50Z</dcterms:created>
  <dcterms:modified xsi:type="dcterms:W3CDTF">2011-03-31T15:00:56Z</dcterms:modified>
  <cp:category/>
  <cp:version/>
  <cp:contentType/>
  <cp:contentStatus/>
</cp:coreProperties>
</file>